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95" windowHeight="13290" activeTab="0"/>
  </bookViews>
  <sheets>
    <sheet name="Comprehensive income" sheetId="1" r:id="rId1"/>
    <sheet name="Financial position" sheetId="2" r:id="rId2"/>
    <sheet name="Cash flows" sheetId="3" r:id="rId3"/>
    <sheet name="Changes in equity" sheetId="4" r:id="rId4"/>
  </sheets>
  <definedNames/>
  <calcPr fullCalcOnLoad="1"/>
</workbook>
</file>

<file path=xl/sharedStrings.xml><?xml version="1.0" encoding="utf-8"?>
<sst xmlns="http://schemas.openxmlformats.org/spreadsheetml/2006/main" count="229" uniqueCount="158">
  <si>
    <t>Group statements of comprehensive income</t>
  </si>
  <si>
    <t>for the year ended 30 June</t>
  </si>
  <si>
    <t>Restated</t>
  </si>
  <si>
    <t>Notes</t>
  </si>
  <si>
    <t>Rm</t>
  </si>
  <si>
    <t>Revenue</t>
  </si>
  <si>
    <t>Casino</t>
  </si>
  <si>
    <t>Rooms</t>
  </si>
  <si>
    <t>Food, beverage and other</t>
  </si>
  <si>
    <t>Promotional allowances</t>
  </si>
  <si>
    <t>Insurance proceeds</t>
  </si>
  <si>
    <t>–</t>
  </si>
  <si>
    <t>Consumables and services</t>
  </si>
  <si>
    <t>Depreciation and amortisation</t>
  </si>
  <si>
    <t>Employee costs</t>
  </si>
  <si>
    <t>Levies and VAT on casino revenue</t>
  </si>
  <si>
    <t>Promotional and marketing costs</t>
  </si>
  <si>
    <t>Property and equipment rental</t>
  </si>
  <si>
    <t>Property costs</t>
  </si>
  <si>
    <t>SFIR minority equity option</t>
  </si>
  <si>
    <t>Other operational costs</t>
  </si>
  <si>
    <t>Operating profit</t>
  </si>
  <si>
    <t>Foreign exchange loss</t>
  </si>
  <si>
    <t>Interest income</t>
  </si>
  <si>
    <t>Interest expense</t>
  </si>
  <si>
    <t>Share of associate’s loss</t>
  </si>
  <si>
    <t>Profit before tax</t>
  </si>
  <si>
    <t>Tax</t>
  </si>
  <si>
    <t>Profit for the year</t>
  </si>
  <si>
    <t>Other comprehensive income:</t>
  </si>
  <si>
    <t>Net loss on cash flow hedges</t>
  </si>
  <si>
    <t>Tax on net loss on cash flow hedges</t>
  </si>
  <si>
    <t>Transfer of hedging reserve to the statement of comprehensive income</t>
  </si>
  <si>
    <t>Tax on transfer of hedging reserve to the statement of comprehensive income</t>
  </si>
  <si>
    <t>Currency translation differences</t>
  </si>
  <si>
    <t>Total comprehensive income for the year</t>
  </si>
  <si>
    <t>Profit for the year attributable to:</t>
  </si>
  <si>
    <t>Minorities</t>
  </si>
  <si>
    <t>Ordinary shareholders</t>
  </si>
  <si>
    <t>Total comprehensive income for the year attributable to:</t>
  </si>
  <si>
    <t>Earnings per share</t>
  </si>
  <si>
    <t>Basic (cents per share)</t>
  </si>
  <si>
    <t>Basic diluted (cents per share)</t>
  </si>
  <si>
    <t>(Refer to note 27 for details of comparative amounts restated).</t>
  </si>
  <si>
    <t>Group statements of financial position</t>
  </si>
  <si>
    <t>as at 30 June</t>
  </si>
  <si>
    <t>Assets</t>
  </si>
  <si>
    <t>Non current assets</t>
  </si>
  <si>
    <t>Property, plant and equipment</t>
  </si>
  <si>
    <t>Intangible assets</t>
  </si>
  <si>
    <t>Available-for-sale investment</t>
  </si>
  <si>
    <t>Loans and receivables</t>
  </si>
  <si>
    <t>Pension fund asset</t>
  </si>
  <si>
    <t>Deferred tax</t>
  </si>
  <si>
    <t>Current assets</t>
  </si>
  <si>
    <t>Inventory</t>
  </si>
  <si>
    <t>Accounts receivable</t>
  </si>
  <si>
    <t>Cash and cash equivalents</t>
  </si>
  <si>
    <t>Non current assets held for sale</t>
  </si>
  <si>
    <t>Total assets</t>
  </si>
  <si>
    <t>Equity and liabilities</t>
  </si>
  <si>
    <t>Capital and reserves</t>
  </si>
  <si>
    <t>Ordinary shareholders’ equity</t>
  </si>
  <si>
    <t>Minorities’ interests</t>
  </si>
  <si>
    <t>Non current liabilities</t>
  </si>
  <si>
    <t>Borrowings</t>
  </si>
  <si>
    <t>Other non current liabilities</t>
  </si>
  <si>
    <t>Current liabilities</t>
  </si>
  <si>
    <t>Accounts payable and accruals</t>
  </si>
  <si>
    <t>Provisions</t>
  </si>
  <si>
    <t>Non current liabilities held for sale</t>
  </si>
  <si>
    <t>Total liabilities</t>
  </si>
  <si>
    <t>Total equity and liabilities</t>
  </si>
  <si>
    <t>Group statements of cash flows</t>
  </si>
  <si>
    <t>Cash flows from operating activities</t>
  </si>
  <si>
    <t>Cash receipts from customers</t>
  </si>
  <si>
    <t>Cash paid to suppliers, government and employees</t>
  </si>
  <si>
    <t>Cash generated by operations</t>
  </si>
  <si>
    <t>Pre-opening expenses</t>
  </si>
  <si>
    <t>Net insurance proceeds for business interruption</t>
  </si>
  <si>
    <t>Tax paid</t>
  </si>
  <si>
    <t>Net cash inflow from operating activities</t>
  </si>
  <si>
    <t>Cash flows from investing activities</t>
  </si>
  <si>
    <t>Purchase of property, plant and equipment</t>
  </si>
  <si>
    <t>Expansion</t>
  </si>
  <si>
    <t>Replacement</t>
  </si>
  <si>
    <t>Purchase of intangible assets</t>
  </si>
  <si>
    <t>Proceeds on disposal of property, plant and equipment</t>
  </si>
  <si>
    <t>Purchase of shares in subsidiaries</t>
  </si>
  <si>
    <t>Investment income</t>
  </si>
  <si>
    <t>Purchase of shares in associate</t>
  </si>
  <si>
    <t>Acquisition of TCN</t>
  </si>
  <si>
    <t>Net insurance proceeds for asset reinstatement</t>
  </si>
  <si>
    <t>Other non current loans realised</t>
  </si>
  <si>
    <t>Net cash outflow from investing activities</t>
  </si>
  <si>
    <t>Cash flows from financing activities</t>
  </si>
  <si>
    <t>Net decrease in borrowings</t>
  </si>
  <si>
    <t>Interest paid</t>
  </si>
  <si>
    <t>Dividends paid</t>
  </si>
  <si>
    <t>Increase in minority funding</t>
  </si>
  <si>
    <t>Increase in share capital</t>
  </si>
  <si>
    <t>Proceeds on disposal of treasury share options</t>
  </si>
  <si>
    <t>Purchase of treasury shares and share options</t>
  </si>
  <si>
    <t>Net cash outflow from financing activities</t>
  </si>
  <si>
    <t>Effects of exchange rate changes on cash and cash equivalents</t>
  </si>
  <si>
    <t>Net increase/(decrease) in cash and cash equivalents</t>
  </si>
  <si>
    <t>Cash and cash equivalents at beginning of year</t>
  </si>
  <si>
    <t>Cash and cash equivalents at end of year</t>
  </si>
  <si>
    <t>Group statements of changes in equity</t>
  </si>
  <si>
    <t>Share</t>
  </si>
  <si>
    <t>capital</t>
  </si>
  <si>
    <t>and</t>
  </si>
  <si>
    <t>premium</t>
  </si>
  <si>
    <t>Treasury</t>
  </si>
  <si>
    <t>shares</t>
  </si>
  <si>
    <t>share</t>
  </si>
  <si>
    <t>options</t>
  </si>
  <si>
    <t>Foreign</t>
  </si>
  <si>
    <t>currency</t>
  </si>
  <si>
    <t>translation</t>
  </si>
  <si>
    <t>reserve</t>
  </si>
  <si>
    <t>based</t>
  </si>
  <si>
    <t>payment</t>
  </si>
  <si>
    <t>Available-for-</t>
  </si>
  <si>
    <t>sale</t>
  </si>
  <si>
    <t>investment</t>
  </si>
  <si>
    <t>Hedging</t>
  </si>
  <si>
    <t>Reserve</t>
  </si>
  <si>
    <t>for non-controlling</t>
  </si>
  <si>
    <t>interests*</t>
  </si>
  <si>
    <t>Retained</t>
  </si>
  <si>
    <t>earnings</t>
  </si>
  <si>
    <t>Ordinary</t>
  </si>
  <si>
    <t>shareholders’</t>
  </si>
  <si>
    <t>equity</t>
  </si>
  <si>
    <t>Minorities’</t>
  </si>
  <si>
    <t>interests</t>
  </si>
  <si>
    <t>Total</t>
  </si>
  <si>
    <t>Balance at 30 June 2009 as previously reported</t>
  </si>
  <si>
    <t>Recognition of long service awards</t>
  </si>
  <si>
    <t>Restated balance at 30 June 2009</t>
  </si>
  <si>
    <t>Share issue</t>
  </si>
  <si>
    <t>Deemed treasury shares purchased</t>
  </si>
  <si>
    <t>Deemed treasury shares disposed</t>
  </si>
  <si>
    <t>Shares disposed by Dinokana</t>
  </si>
  <si>
    <t>Treasury share options purchased</t>
  </si>
  <si>
    <t>Treasury share options exercised</t>
  </si>
  <si>
    <t>Employee share based payments</t>
  </si>
  <si>
    <t>Release of share based payment reserve and delivery of share awards</t>
  </si>
  <si>
    <t>Acquisition of subsidiary</t>
  </si>
  <si>
    <t>Acquisition of minorities’ interests</t>
  </si>
  <si>
    <t>Other comprehensive income</t>
  </si>
  <si>
    <t>Restated balance at 30 June 2010</t>
  </si>
  <si>
    <t>Recognition of SFIR minority share option</t>
  </si>
  <si>
    <t>Options exercised</t>
  </si>
  <si>
    <t>Movements in minorities’ interests</t>
  </si>
  <si>
    <t>Balance at 30 June 2011</t>
  </si>
  <si>
    <t>* Reserve for non-controlling interests relate to the premium paid on purchases of minorities’ interests and profits and losses on disposals of interests to minorities.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</si>
</sst>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C09]dd\ mmmm\ yyyy"/>
    <numFmt numFmtId="169" formatCode="[$-409]hh:mm:ss\ AM/PM"/>
    <numFmt numFmtId="170" formatCode="#,##0\);\(#,##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A0916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8ABE"/>
        <bgColor indexed="64"/>
      </patternFill>
    </fill>
    <fill>
      <patternFill patternType="solid">
        <fgColor rgb="FFE7E7D5"/>
        <bgColor indexed="64"/>
      </patternFill>
    </fill>
    <fill>
      <patternFill patternType="solid">
        <fgColor rgb="FFF3F3E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A091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A09162"/>
      </bottom>
    </border>
    <border>
      <left>
        <color indexed="63"/>
      </left>
      <right>
        <color indexed="63"/>
      </right>
      <top style="medium">
        <color rgb="FFA09162"/>
      </top>
      <bottom style="thick">
        <color rgb="FFA09162"/>
      </bottom>
    </border>
    <border>
      <left>
        <color indexed="63"/>
      </left>
      <right>
        <color indexed="63"/>
      </right>
      <top>
        <color indexed="63"/>
      </top>
      <bottom style="thick">
        <color rgb="FFA09162"/>
      </bottom>
    </border>
    <border>
      <left>
        <color indexed="63"/>
      </left>
      <right>
        <color indexed="63"/>
      </right>
      <top style="medium">
        <color rgb="FFA09162"/>
      </top>
      <bottom style="medium">
        <color rgb="FFA09162"/>
      </bottom>
    </border>
    <border>
      <left>
        <color indexed="63"/>
      </left>
      <right>
        <color indexed="63"/>
      </right>
      <top style="thick">
        <color rgb="FFA09162"/>
      </top>
      <bottom>
        <color indexed="63"/>
      </bottom>
    </border>
    <border>
      <left>
        <color indexed="63"/>
      </left>
      <right>
        <color indexed="63"/>
      </right>
      <top style="thick">
        <color rgb="FFA09162"/>
      </top>
      <bottom style="thick">
        <color rgb="FFA09162"/>
      </bottom>
    </border>
    <border>
      <left>
        <color indexed="63"/>
      </left>
      <right>
        <color indexed="63"/>
      </right>
      <top style="thick">
        <color rgb="FFA09162"/>
      </top>
      <bottom style="medium">
        <color rgb="FFA091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49" fontId="45" fillId="33" borderId="0" xfId="0" applyNumberFormat="1" applyFont="1" applyFill="1" applyAlignment="1">
      <alignment/>
    </xf>
    <xf numFmtId="0" fontId="45" fillId="33" borderId="0" xfId="0" applyFont="1" applyFill="1" applyAlignment="1">
      <alignment wrapText="1"/>
    </xf>
    <xf numFmtId="0" fontId="45" fillId="34" borderId="0" xfId="0" applyFont="1" applyFill="1" applyAlignment="1">
      <alignment horizontal="right" vertical="top" wrapText="1"/>
    </xf>
    <xf numFmtId="0" fontId="45" fillId="35" borderId="0" xfId="0" applyFont="1" applyFill="1" applyAlignment="1">
      <alignment horizontal="right" wrapText="1"/>
    </xf>
    <xf numFmtId="0" fontId="45" fillId="33" borderId="0" xfId="0" applyFont="1" applyFill="1" applyAlignment="1">
      <alignment horizontal="right" wrapText="1"/>
    </xf>
    <xf numFmtId="0" fontId="46" fillId="33" borderId="0" xfId="0" applyFont="1" applyFill="1" applyAlignment="1">
      <alignment horizontal="right" wrapText="1"/>
    </xf>
    <xf numFmtId="0" fontId="47" fillId="36" borderId="0" xfId="0" applyFont="1" applyFill="1" applyAlignment="1">
      <alignment horizontal="right" wrapText="1"/>
    </xf>
    <xf numFmtId="0" fontId="45" fillId="36" borderId="0" xfId="0" applyFont="1" applyFill="1" applyAlignment="1">
      <alignment horizontal="right" wrapText="1"/>
    </xf>
    <xf numFmtId="0" fontId="47" fillId="33" borderId="0" xfId="0" applyFont="1" applyFill="1" applyAlignment="1">
      <alignment wrapText="1"/>
    </xf>
    <xf numFmtId="0" fontId="45" fillId="33" borderId="0" xfId="0" applyFont="1" applyFill="1" applyAlignment="1">
      <alignment horizontal="left" wrapText="1" indent="1"/>
    </xf>
    <xf numFmtId="3" fontId="47" fillId="33" borderId="0" xfId="0" applyNumberFormat="1" applyFont="1" applyFill="1" applyAlignment="1">
      <alignment horizontal="right" wrapText="1"/>
    </xf>
    <xf numFmtId="3" fontId="45" fillId="33" borderId="0" xfId="0" applyNumberFormat="1" applyFont="1" applyFill="1" applyAlignment="1">
      <alignment horizontal="right" wrapText="1"/>
    </xf>
    <xf numFmtId="0" fontId="47" fillId="33" borderId="0" xfId="0" applyFont="1" applyFill="1" applyAlignment="1">
      <alignment horizontal="right" wrapText="1"/>
    </xf>
    <xf numFmtId="0" fontId="45" fillId="0" borderId="0" xfId="0" applyFont="1" applyAlignment="1">
      <alignment horizontal="right"/>
    </xf>
    <xf numFmtId="0" fontId="45" fillId="33" borderId="0" xfId="0" applyFont="1" applyFill="1" applyAlignment="1">
      <alignment horizontal="right"/>
    </xf>
    <xf numFmtId="0" fontId="45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49" fontId="49" fillId="33" borderId="0" xfId="0" applyNumberFormat="1" applyFont="1" applyFill="1" applyAlignment="1">
      <alignment/>
    </xf>
    <xf numFmtId="0" fontId="45" fillId="35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horizontal="right" vertical="top" wrapText="1"/>
    </xf>
    <xf numFmtId="0" fontId="45" fillId="33" borderId="11" xfId="0" applyFont="1" applyFill="1" applyBorder="1" applyAlignment="1">
      <alignment wrapText="1"/>
    </xf>
    <xf numFmtId="0" fontId="45" fillId="33" borderId="11" xfId="0" applyFont="1" applyFill="1" applyBorder="1" applyAlignment="1">
      <alignment horizontal="right" wrapText="1"/>
    </xf>
    <xf numFmtId="0" fontId="47" fillId="36" borderId="11" xfId="0" applyFont="1" applyFill="1" applyBorder="1" applyAlignment="1">
      <alignment horizontal="right" wrapText="1"/>
    </xf>
    <xf numFmtId="0" fontId="45" fillId="36" borderId="11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 wrapText="1"/>
    </xf>
    <xf numFmtId="3" fontId="45" fillId="33" borderId="10" xfId="0" applyNumberFormat="1" applyFont="1" applyFill="1" applyBorder="1" applyAlignment="1">
      <alignment horizontal="right" wrapText="1"/>
    </xf>
    <xf numFmtId="3" fontId="47" fillId="33" borderId="10" xfId="0" applyNumberFormat="1" applyFont="1" applyFill="1" applyBorder="1" applyAlignment="1">
      <alignment horizontal="right" wrapText="1"/>
    </xf>
    <xf numFmtId="0" fontId="47" fillId="33" borderId="11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horizontal="right" wrapText="1"/>
    </xf>
    <xf numFmtId="0" fontId="45" fillId="33" borderId="12" xfId="0" applyFont="1" applyFill="1" applyBorder="1" applyAlignment="1">
      <alignment horizontal="right" wrapText="1"/>
    </xf>
    <xf numFmtId="0" fontId="47" fillId="33" borderId="12" xfId="0" applyFont="1" applyFill="1" applyBorder="1" applyAlignment="1">
      <alignment horizontal="right" wrapText="1"/>
    </xf>
    <xf numFmtId="0" fontId="45" fillId="33" borderId="13" xfId="0" applyFont="1" applyFill="1" applyBorder="1" applyAlignment="1">
      <alignment wrapText="1"/>
    </xf>
    <xf numFmtId="0" fontId="45" fillId="33" borderId="13" xfId="0" applyFont="1" applyFill="1" applyBorder="1" applyAlignment="1">
      <alignment horizontal="right"/>
    </xf>
    <xf numFmtId="0" fontId="45" fillId="33" borderId="13" xfId="0" applyFont="1" applyFill="1" applyBorder="1" applyAlignment="1">
      <alignment horizontal="right" wrapText="1"/>
    </xf>
    <xf numFmtId="0" fontId="47" fillId="33" borderId="13" xfId="0" applyFont="1" applyFill="1" applyBorder="1" applyAlignment="1">
      <alignment horizontal="right" wrapText="1"/>
    </xf>
    <xf numFmtId="170" fontId="47" fillId="33" borderId="0" xfId="0" applyNumberFormat="1" applyFont="1" applyFill="1" applyAlignment="1">
      <alignment horizontal="right" wrapText="1"/>
    </xf>
    <xf numFmtId="170" fontId="45" fillId="33" borderId="0" xfId="0" applyNumberFormat="1" applyFont="1" applyFill="1" applyAlignment="1">
      <alignment horizontal="right" wrapText="1"/>
    </xf>
    <xf numFmtId="170" fontId="47" fillId="33" borderId="11" xfId="0" applyNumberFormat="1" applyFont="1" applyFill="1" applyBorder="1" applyAlignment="1">
      <alignment horizontal="right" wrapText="1"/>
    </xf>
    <xf numFmtId="170" fontId="45" fillId="33" borderId="11" xfId="0" applyNumberFormat="1" applyFont="1" applyFill="1" applyBorder="1" applyAlignment="1">
      <alignment horizontal="right" wrapText="1"/>
    </xf>
    <xf numFmtId="0" fontId="45" fillId="35" borderId="0" xfId="0" applyFont="1" applyFill="1" applyAlignment="1">
      <alignment horizontal="right" wrapText="1" indent="1"/>
    </xf>
    <xf numFmtId="0" fontId="45" fillId="0" borderId="0" xfId="0" applyFont="1" applyAlignment="1">
      <alignment horizontal="right" wrapText="1"/>
    </xf>
    <xf numFmtId="0" fontId="47" fillId="36" borderId="0" xfId="0" applyFont="1" applyFill="1" applyAlignment="1">
      <alignment horizontal="right" wrapText="1" indent="1"/>
    </xf>
    <xf numFmtId="3" fontId="47" fillId="33" borderId="0" xfId="0" applyNumberFormat="1" applyFont="1" applyFill="1" applyAlignment="1">
      <alignment horizontal="right" wrapText="1" indent="1"/>
    </xf>
    <xf numFmtId="3" fontId="45" fillId="33" borderId="0" xfId="0" applyNumberFormat="1" applyFont="1" applyFill="1" applyAlignment="1">
      <alignment horizontal="right" wrapText="1" indent="1"/>
    </xf>
    <xf numFmtId="0" fontId="47" fillId="33" borderId="0" xfId="0" applyFont="1" applyFill="1" applyAlignment="1">
      <alignment horizontal="right" wrapText="1" indent="1"/>
    </xf>
    <xf numFmtId="0" fontId="45" fillId="33" borderId="0" xfId="0" applyFont="1" applyFill="1" applyAlignment="1">
      <alignment horizontal="right" wrapText="1" indent="1"/>
    </xf>
    <xf numFmtId="0" fontId="45" fillId="35" borderId="10" xfId="0" applyFont="1" applyFill="1" applyBorder="1" applyAlignment="1">
      <alignment horizontal="right" wrapText="1" indent="1"/>
    </xf>
    <xf numFmtId="0" fontId="45" fillId="36" borderId="11" xfId="0" applyFont="1" applyFill="1" applyBorder="1" applyAlignment="1">
      <alignment horizontal="right" wrapText="1" indent="1"/>
    </xf>
    <xf numFmtId="0" fontId="45" fillId="33" borderId="11" xfId="0" applyFont="1" applyFill="1" applyBorder="1" applyAlignment="1">
      <alignment horizontal="right" wrapText="1" indent="1"/>
    </xf>
    <xf numFmtId="0" fontId="47" fillId="33" borderId="11" xfId="0" applyFont="1" applyFill="1" applyBorder="1" applyAlignment="1">
      <alignment horizontal="right" wrapText="1" indent="1"/>
    </xf>
    <xf numFmtId="3" fontId="47" fillId="33" borderId="14" xfId="0" applyNumberFormat="1" applyFont="1" applyFill="1" applyBorder="1" applyAlignment="1">
      <alignment horizontal="right" wrapText="1" indent="1"/>
    </xf>
    <xf numFmtId="3" fontId="45" fillId="33" borderId="14" xfId="0" applyNumberFormat="1" applyFont="1" applyFill="1" applyBorder="1" applyAlignment="1">
      <alignment horizontal="right" wrapText="1" indent="1"/>
    </xf>
    <xf numFmtId="0" fontId="45" fillId="33" borderId="14" xfId="0" applyFont="1" applyFill="1" applyBorder="1" applyAlignment="1">
      <alignment horizontal="right" wrapText="1" indent="1"/>
    </xf>
    <xf numFmtId="0" fontId="47" fillId="33" borderId="14" xfId="0" applyFont="1" applyFill="1" applyBorder="1" applyAlignment="1">
      <alignment horizontal="right" wrapText="1" indent="1"/>
    </xf>
    <xf numFmtId="3" fontId="45" fillId="33" borderId="11" xfId="0" applyNumberFormat="1" applyFont="1" applyFill="1" applyBorder="1" applyAlignment="1">
      <alignment horizontal="right" wrapText="1" indent="1"/>
    </xf>
    <xf numFmtId="3" fontId="47" fillId="33" borderId="10" xfId="0" applyNumberFormat="1" applyFont="1" applyFill="1" applyBorder="1" applyAlignment="1">
      <alignment horizontal="right" wrapText="1" indent="1"/>
    </xf>
    <xf numFmtId="3" fontId="45" fillId="33" borderId="10" xfId="0" applyNumberFormat="1" applyFont="1" applyFill="1" applyBorder="1" applyAlignment="1">
      <alignment horizontal="right" wrapText="1" indent="1"/>
    </xf>
    <xf numFmtId="0" fontId="45" fillId="33" borderId="10" xfId="0" applyFont="1" applyFill="1" applyBorder="1" applyAlignment="1">
      <alignment horizontal="right" wrapText="1" indent="1"/>
    </xf>
    <xf numFmtId="0" fontId="47" fillId="33" borderId="10" xfId="0" applyFont="1" applyFill="1" applyBorder="1" applyAlignment="1">
      <alignment horizontal="right" wrapText="1" indent="1"/>
    </xf>
    <xf numFmtId="3" fontId="45" fillId="33" borderId="12" xfId="0" applyNumberFormat="1" applyFont="1" applyFill="1" applyBorder="1" applyAlignment="1">
      <alignment horizontal="right" wrapText="1" indent="1"/>
    </xf>
    <xf numFmtId="3" fontId="47" fillId="33" borderId="12" xfId="0" applyNumberFormat="1" applyFont="1" applyFill="1" applyBorder="1" applyAlignment="1">
      <alignment horizontal="right" wrapText="1" indent="1"/>
    </xf>
    <xf numFmtId="0" fontId="45" fillId="33" borderId="13" xfId="0" applyFont="1" applyFill="1" applyBorder="1" applyAlignment="1">
      <alignment horizontal="right" wrapText="1" indent="1"/>
    </xf>
    <xf numFmtId="0" fontId="45" fillId="33" borderId="15" xfId="0" applyFont="1" applyFill="1" applyBorder="1" applyAlignment="1">
      <alignment horizontal="right" wrapText="1"/>
    </xf>
    <xf numFmtId="0" fontId="45" fillId="33" borderId="15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wrapText="1"/>
    </xf>
    <xf numFmtId="3" fontId="45" fillId="33" borderId="11" xfId="0" applyNumberFormat="1" applyFont="1" applyFill="1" applyBorder="1" applyAlignment="1">
      <alignment horizontal="right" wrapText="1"/>
    </xf>
    <xf numFmtId="0" fontId="45" fillId="33" borderId="16" xfId="0" applyFont="1" applyFill="1" applyBorder="1" applyAlignment="1">
      <alignment horizontal="right" wrapText="1" indent="1"/>
    </xf>
    <xf numFmtId="0" fontId="45" fillId="33" borderId="17" xfId="0" applyFont="1" applyFill="1" applyBorder="1" applyAlignment="1">
      <alignment horizontal="right" wrapText="1"/>
    </xf>
    <xf numFmtId="0" fontId="45" fillId="33" borderId="0" xfId="0" applyFont="1" applyFill="1" applyBorder="1" applyAlignment="1">
      <alignment horizontal="right" wrapText="1"/>
    </xf>
    <xf numFmtId="0" fontId="47" fillId="33" borderId="0" xfId="0" applyFont="1" applyFill="1" applyBorder="1" applyAlignment="1">
      <alignment horizontal="right" wrapText="1"/>
    </xf>
    <xf numFmtId="0" fontId="45" fillId="33" borderId="0" xfId="0" applyFont="1" applyFill="1" applyBorder="1" applyAlignment="1">
      <alignment horizontal="right" wrapText="1" indent="1"/>
    </xf>
    <xf numFmtId="0" fontId="47" fillId="33" borderId="15" xfId="0" applyFont="1" applyFill="1" applyBorder="1" applyAlignment="1">
      <alignment horizontal="right" wrapText="1"/>
    </xf>
    <xf numFmtId="0" fontId="45" fillId="33" borderId="12" xfId="0" applyFont="1" applyFill="1" applyBorder="1" applyAlignment="1">
      <alignment horizontal="right" wrapText="1" indent="1"/>
    </xf>
    <xf numFmtId="3" fontId="45" fillId="33" borderId="12" xfId="0" applyNumberFormat="1" applyFont="1" applyFill="1" applyBorder="1" applyAlignment="1">
      <alignment horizontal="right" wrapText="1"/>
    </xf>
    <xf numFmtId="0" fontId="50" fillId="34" borderId="10" xfId="0" applyFont="1" applyFill="1" applyBorder="1" applyAlignment="1">
      <alignment horizontal="right" wrapText="1"/>
    </xf>
    <xf numFmtId="3" fontId="47" fillId="33" borderId="12" xfId="0" applyNumberFormat="1" applyFont="1" applyFill="1" applyBorder="1" applyAlignment="1">
      <alignment horizontal="right" wrapText="1"/>
    </xf>
    <xf numFmtId="170" fontId="47" fillId="33" borderId="12" xfId="0" applyNumberFormat="1" applyFont="1" applyFill="1" applyBorder="1" applyAlignment="1">
      <alignment horizontal="right" wrapText="1"/>
    </xf>
    <xf numFmtId="170" fontId="45" fillId="33" borderId="10" xfId="0" applyNumberFormat="1" applyFont="1" applyFill="1" applyBorder="1" applyAlignment="1">
      <alignment horizontal="right" wrapText="1"/>
    </xf>
    <xf numFmtId="170" fontId="45" fillId="33" borderId="17" xfId="0" applyNumberFormat="1" applyFont="1" applyFill="1" applyBorder="1" applyAlignment="1">
      <alignment horizontal="right" wrapText="1"/>
    </xf>
    <xf numFmtId="170" fontId="47" fillId="33" borderId="17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horizontal="right" wrapText="1"/>
    </xf>
    <xf numFmtId="0" fontId="47" fillId="35" borderId="0" xfId="0" applyFont="1" applyFill="1" applyAlignment="1">
      <alignment horizontal="right" wrapText="1"/>
    </xf>
    <xf numFmtId="0" fontId="45" fillId="0" borderId="11" xfId="0" applyFont="1" applyBorder="1" applyAlignment="1">
      <alignment horizontal="right" wrapText="1"/>
    </xf>
    <xf numFmtId="0" fontId="45" fillId="33" borderId="0" xfId="0" applyFont="1" applyFill="1" applyAlignment="1">
      <alignment wrapText="1"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 wrapText="1"/>
    </xf>
    <xf numFmtId="0" fontId="45" fillId="33" borderId="0" xfId="0" applyFont="1" applyFill="1" applyBorder="1" applyAlignment="1">
      <alignment wrapText="1"/>
    </xf>
    <xf numFmtId="0" fontId="45" fillId="33" borderId="10" xfId="0" applyFont="1" applyFill="1" applyBorder="1" applyAlignment="1">
      <alignment horizontal="right" wrapText="1"/>
    </xf>
    <xf numFmtId="0" fontId="45" fillId="33" borderId="0" xfId="0" applyFont="1" applyFill="1" applyBorder="1" applyAlignment="1">
      <alignment horizontal="right" wrapText="1"/>
    </xf>
    <xf numFmtId="0" fontId="45" fillId="33" borderId="0" xfId="0" applyFont="1" applyFill="1" applyAlignment="1">
      <alignment horizontal="right" wrapText="1"/>
    </xf>
    <xf numFmtId="0" fontId="50" fillId="34" borderId="10" xfId="0" applyFont="1" applyFill="1" applyBorder="1" applyAlignment="1">
      <alignment horizontal="right" vertical="top" wrapText="1"/>
    </xf>
    <xf numFmtId="0" fontId="50" fillId="34" borderId="0" xfId="0" applyFont="1" applyFill="1" applyBorder="1" applyAlignment="1">
      <alignment horizontal="right" vertical="top" wrapText="1"/>
    </xf>
    <xf numFmtId="0" fontId="50" fillId="34" borderId="10" xfId="0" applyFont="1" applyFill="1" applyBorder="1" applyAlignment="1">
      <alignment horizontal="right" vertical="top" wrapText="1" indent="1"/>
    </xf>
    <xf numFmtId="0" fontId="50" fillId="34" borderId="0" xfId="0" applyFont="1" applyFill="1" applyBorder="1" applyAlignment="1">
      <alignment horizontal="right" vertical="top" wrapText="1" indent="1"/>
    </xf>
    <xf numFmtId="0" fontId="45" fillId="0" borderId="0" xfId="0" applyFont="1" applyAlignment="1">
      <alignment horizontal="right" wrapText="1"/>
    </xf>
    <xf numFmtId="0" fontId="51" fillId="33" borderId="10" xfId="0" applyFont="1" applyFill="1" applyBorder="1" applyAlignment="1">
      <alignment wrapText="1"/>
    </xf>
    <xf numFmtId="0" fontId="51" fillId="33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tabSelected="1" zoomScalePageLayoutView="0" workbookViewId="0" topLeftCell="A1">
      <selection activeCell="K1" sqref="K1"/>
    </sheetView>
  </sheetViews>
  <sheetFormatPr defaultColWidth="9.140625" defaultRowHeight="15" customHeight="1"/>
  <cols>
    <col min="1" max="1" width="1.7109375" style="2" customWidth="1"/>
    <col min="2" max="2" width="71.140625" style="2" customWidth="1"/>
    <col min="3" max="3" width="12.7109375" style="2" customWidth="1"/>
    <col min="4" max="4" width="1.7109375" style="2" customWidth="1"/>
    <col min="5" max="5" width="12.7109375" style="2" customWidth="1"/>
    <col min="6" max="7" width="1.7109375" style="2" customWidth="1"/>
    <col min="8" max="8" width="12.7109375" style="2" customWidth="1"/>
    <col min="9" max="9" width="1.7109375" style="2" customWidth="1"/>
    <col min="10" max="11" width="9.140625" style="2" customWidth="1"/>
    <col min="12" max="12" width="1.7109375" style="2" customWidth="1"/>
    <col min="13" max="16384" width="9.140625" style="2" customWidth="1"/>
  </cols>
  <sheetData>
    <row r="1" spans="2:9" s="20" customFormat="1" ht="19.5" customHeight="1">
      <c r="B1" s="18" t="s">
        <v>0</v>
      </c>
      <c r="C1" s="19"/>
      <c r="D1" s="19"/>
      <c r="E1" s="19"/>
      <c r="F1" s="19"/>
      <c r="G1" s="19"/>
      <c r="H1" s="19"/>
      <c r="I1" s="19"/>
    </row>
    <row r="2" spans="2:9" ht="6" customHeight="1">
      <c r="B2" s="1"/>
      <c r="C2" s="1"/>
      <c r="D2" s="1"/>
      <c r="E2" s="1"/>
      <c r="F2" s="1"/>
      <c r="G2" s="1"/>
      <c r="H2" s="1"/>
      <c r="I2" s="1"/>
    </row>
    <row r="3" spans="2:9" ht="15" customHeight="1">
      <c r="B3" s="88" t="s">
        <v>1</v>
      </c>
      <c r="C3" s="88"/>
      <c r="D3" s="88"/>
      <c r="E3" s="88"/>
      <c r="F3" s="88"/>
      <c r="G3" s="88"/>
      <c r="H3" s="88"/>
      <c r="I3" s="3"/>
    </row>
    <row r="4" spans="2:9" ht="15" customHeight="1" thickBot="1">
      <c r="B4" s="88"/>
      <c r="C4" s="88"/>
      <c r="D4" s="88"/>
      <c r="E4" s="88"/>
      <c r="F4" s="88"/>
      <c r="G4" s="88"/>
      <c r="H4" s="88"/>
      <c r="I4" s="3"/>
    </row>
    <row r="5" spans="2:9" ht="15" customHeight="1">
      <c r="B5" s="90"/>
      <c r="C5" s="92"/>
      <c r="D5" s="94"/>
      <c r="E5" s="95">
        <v>2011</v>
      </c>
      <c r="F5" s="22"/>
      <c r="G5" s="94"/>
      <c r="H5" s="21">
        <v>2010</v>
      </c>
      <c r="I5" s="21"/>
    </row>
    <row r="6" spans="2:9" ht="15" customHeight="1">
      <c r="B6" s="91"/>
      <c r="C6" s="93"/>
      <c r="D6" s="94"/>
      <c r="E6" s="96"/>
      <c r="F6" s="4"/>
      <c r="G6" s="94"/>
      <c r="H6" s="5" t="s">
        <v>2</v>
      </c>
      <c r="I6" s="5"/>
    </row>
    <row r="7" spans="2:9" ht="6" customHeight="1">
      <c r="B7" s="3"/>
      <c r="C7" s="6"/>
      <c r="D7" s="6"/>
      <c r="E7" s="6"/>
      <c r="F7" s="7"/>
      <c r="G7" s="6"/>
      <c r="H7" s="6"/>
      <c r="I7" s="7"/>
    </row>
    <row r="8" spans="2:9" ht="15" customHeight="1" thickBot="1">
      <c r="B8" s="23"/>
      <c r="C8" s="24" t="s">
        <v>3</v>
      </c>
      <c r="D8" s="6"/>
      <c r="E8" s="25" t="s">
        <v>4</v>
      </c>
      <c r="F8" s="8"/>
      <c r="G8" s="6"/>
      <c r="H8" s="26" t="s">
        <v>4</v>
      </c>
      <c r="I8" s="26"/>
    </row>
    <row r="9" spans="2:9" ht="15" customHeight="1">
      <c r="B9" s="10" t="s">
        <v>5</v>
      </c>
      <c r="C9" s="6"/>
      <c r="D9" s="6"/>
      <c r="E9" s="6"/>
      <c r="F9" s="27"/>
      <c r="G9" s="6"/>
      <c r="H9" s="6"/>
      <c r="I9" s="6"/>
    </row>
    <row r="10" spans="2:9" ht="15" customHeight="1">
      <c r="B10" s="11" t="s">
        <v>6</v>
      </c>
      <c r="C10" s="6"/>
      <c r="D10" s="6"/>
      <c r="E10" s="12">
        <v>6981</v>
      </c>
      <c r="F10" s="12"/>
      <c r="G10" s="6"/>
      <c r="H10" s="13">
        <v>6212</v>
      </c>
      <c r="I10" s="13"/>
    </row>
    <row r="11" spans="2:9" ht="15" customHeight="1">
      <c r="B11" s="11" t="s">
        <v>7</v>
      </c>
      <c r="C11" s="6"/>
      <c r="D11" s="6"/>
      <c r="E11" s="14">
        <v>904</v>
      </c>
      <c r="F11" s="14"/>
      <c r="G11" s="6"/>
      <c r="H11" s="6">
        <v>857</v>
      </c>
      <c r="I11" s="6"/>
    </row>
    <row r="12" spans="2:9" ht="15" customHeight="1" thickBot="1">
      <c r="B12" s="11" t="s">
        <v>8</v>
      </c>
      <c r="C12" s="6"/>
      <c r="D12" s="6"/>
      <c r="E12" s="29">
        <v>1007</v>
      </c>
      <c r="F12" s="12"/>
      <c r="G12" s="6"/>
      <c r="H12" s="6">
        <v>892</v>
      </c>
      <c r="I12" s="6"/>
    </row>
    <row r="13" spans="2:9" ht="15" customHeight="1">
      <c r="B13" s="3"/>
      <c r="C13" s="6"/>
      <c r="D13" s="6"/>
      <c r="E13" s="12">
        <v>8892</v>
      </c>
      <c r="F13" s="31"/>
      <c r="G13" s="6"/>
      <c r="H13" s="30">
        <v>7961</v>
      </c>
      <c r="I13" s="30"/>
    </row>
    <row r="14" spans="2:9" ht="15" customHeight="1" thickBot="1">
      <c r="B14" s="11" t="s">
        <v>9</v>
      </c>
      <c r="C14" s="6"/>
      <c r="D14" s="6"/>
      <c r="E14" s="42">
        <v>-241</v>
      </c>
      <c r="F14" s="32"/>
      <c r="G14" s="6"/>
      <c r="H14" s="43">
        <v>-164</v>
      </c>
      <c r="I14" s="24"/>
    </row>
    <row r="15" spans="2:9" ht="15" customHeight="1">
      <c r="B15" s="3"/>
      <c r="C15" s="6"/>
      <c r="D15" s="6"/>
      <c r="E15" s="12">
        <v>8651</v>
      </c>
      <c r="F15" s="12"/>
      <c r="G15" s="6"/>
      <c r="H15" s="13">
        <v>7797</v>
      </c>
      <c r="I15" s="13"/>
    </row>
    <row r="16" spans="2:9" ht="15" customHeight="1">
      <c r="B16" s="3" t="s">
        <v>10</v>
      </c>
      <c r="C16" s="15">
        <v>2</v>
      </c>
      <c r="D16" s="6"/>
      <c r="E16" s="14" t="s">
        <v>11</v>
      </c>
      <c r="F16" s="14"/>
      <c r="G16" s="6"/>
      <c r="H16" s="6">
        <v>180</v>
      </c>
      <c r="I16" s="6"/>
    </row>
    <row r="17" spans="2:9" ht="15" customHeight="1">
      <c r="B17" s="3" t="s">
        <v>12</v>
      </c>
      <c r="C17" s="6"/>
      <c r="D17" s="6"/>
      <c r="E17" s="40">
        <f>'Changes in equity'!T2+'Changes in equity'!U16-956</f>
        <v>-956</v>
      </c>
      <c r="F17" s="14"/>
      <c r="G17" s="6"/>
      <c r="H17" s="41">
        <v>-846</v>
      </c>
      <c r="I17" s="6"/>
    </row>
    <row r="18" spans="2:9" ht="15" customHeight="1">
      <c r="B18" s="3" t="s">
        <v>13</v>
      </c>
      <c r="C18" s="16">
        <v>3</v>
      </c>
      <c r="D18" s="6"/>
      <c r="E18" s="40">
        <v>-769</v>
      </c>
      <c r="F18" s="14"/>
      <c r="G18" s="6"/>
      <c r="H18" s="41">
        <v>-685</v>
      </c>
      <c r="I18" s="6"/>
    </row>
    <row r="19" spans="2:9" ht="15" customHeight="1">
      <c r="B19" s="3" t="s">
        <v>14</v>
      </c>
      <c r="C19" s="16">
        <v>4</v>
      </c>
      <c r="D19" s="6"/>
      <c r="E19" s="40">
        <v>-1809</v>
      </c>
      <c r="F19" s="12"/>
      <c r="G19" s="6"/>
      <c r="H19" s="41">
        <v>-1646</v>
      </c>
      <c r="I19" s="13"/>
    </row>
    <row r="20" spans="2:9" ht="15" customHeight="1">
      <c r="B20" s="3" t="s">
        <v>15</v>
      </c>
      <c r="C20" s="6"/>
      <c r="D20" s="6"/>
      <c r="E20" s="40">
        <v>-1583</v>
      </c>
      <c r="F20" s="12"/>
      <c r="G20" s="6"/>
      <c r="H20" s="41">
        <v>-1364</v>
      </c>
      <c r="I20" s="13"/>
    </row>
    <row r="21" spans="2:9" ht="15" customHeight="1">
      <c r="B21" s="3" t="s">
        <v>16</v>
      </c>
      <c r="C21" s="6"/>
      <c r="D21" s="6"/>
      <c r="E21" s="40">
        <v>-643</v>
      </c>
      <c r="F21" s="14"/>
      <c r="G21" s="6"/>
      <c r="H21" s="41">
        <v>-614</v>
      </c>
      <c r="I21" s="6"/>
    </row>
    <row r="22" spans="2:9" ht="15" customHeight="1">
      <c r="B22" s="3" t="s">
        <v>17</v>
      </c>
      <c r="C22" s="6"/>
      <c r="D22" s="6"/>
      <c r="E22" s="40">
        <v>-81</v>
      </c>
      <c r="F22" s="14"/>
      <c r="G22" s="6"/>
      <c r="H22" s="41">
        <v>-114</v>
      </c>
      <c r="I22" s="6"/>
    </row>
    <row r="23" spans="2:9" ht="15" customHeight="1">
      <c r="B23" s="3" t="s">
        <v>18</v>
      </c>
      <c r="C23" s="6"/>
      <c r="D23" s="6"/>
      <c r="E23" s="40">
        <v>-425</v>
      </c>
      <c r="F23" s="14"/>
      <c r="G23" s="6"/>
      <c r="H23" s="41">
        <v>-351</v>
      </c>
      <c r="I23" s="6"/>
    </row>
    <row r="24" spans="2:9" ht="15" customHeight="1">
      <c r="B24" s="3" t="s">
        <v>19</v>
      </c>
      <c r="C24" s="6"/>
      <c r="D24" s="6"/>
      <c r="E24" s="40">
        <v>-75</v>
      </c>
      <c r="F24" s="14"/>
      <c r="G24" s="6"/>
      <c r="H24" s="6" t="s">
        <v>11</v>
      </c>
      <c r="I24" s="6"/>
    </row>
    <row r="25" spans="2:9" ht="15" customHeight="1" thickBot="1">
      <c r="B25" s="3" t="s">
        <v>20</v>
      </c>
      <c r="C25" s="6"/>
      <c r="D25" s="6"/>
      <c r="E25" s="42">
        <v>-700</v>
      </c>
      <c r="F25" s="32"/>
      <c r="G25" s="6"/>
      <c r="H25" s="43">
        <v>-728</v>
      </c>
      <c r="I25" s="24"/>
    </row>
    <row r="26" spans="2:9" ht="15" customHeight="1">
      <c r="B26" s="10" t="s">
        <v>21</v>
      </c>
      <c r="C26" s="16">
        <v>5</v>
      </c>
      <c r="D26" s="6"/>
      <c r="E26" s="12">
        <v>1610</v>
      </c>
      <c r="F26" s="12"/>
      <c r="G26" s="6"/>
      <c r="H26" s="13">
        <v>1629</v>
      </c>
      <c r="I26" s="13"/>
    </row>
    <row r="27" spans="2:9" ht="15" customHeight="1">
      <c r="B27" s="3" t="s">
        <v>22</v>
      </c>
      <c r="C27" s="6"/>
      <c r="D27" s="6"/>
      <c r="E27" s="40">
        <v>-66</v>
      </c>
      <c r="F27" s="14"/>
      <c r="G27" s="6"/>
      <c r="H27" s="41">
        <v>-15</v>
      </c>
      <c r="I27" s="6"/>
    </row>
    <row r="28" spans="2:9" ht="15" customHeight="1">
      <c r="B28" s="3" t="s">
        <v>23</v>
      </c>
      <c r="C28" s="16">
        <v>6</v>
      </c>
      <c r="D28" s="6"/>
      <c r="E28" s="14">
        <v>43</v>
      </c>
      <c r="F28" s="14"/>
      <c r="G28" s="6"/>
      <c r="H28" s="6">
        <v>60</v>
      </c>
      <c r="I28" s="6"/>
    </row>
    <row r="29" spans="2:9" ht="15" customHeight="1">
      <c r="B29" s="3" t="s">
        <v>24</v>
      </c>
      <c r="C29" s="16">
        <v>7</v>
      </c>
      <c r="D29" s="6"/>
      <c r="E29" s="40">
        <v>-496</v>
      </c>
      <c r="F29" s="14"/>
      <c r="G29" s="6"/>
      <c r="H29" s="41">
        <v>-566</v>
      </c>
      <c r="I29" s="6"/>
    </row>
    <row r="30" spans="2:9" ht="15" customHeight="1" thickBot="1">
      <c r="B30" s="3" t="s">
        <v>25</v>
      </c>
      <c r="C30" s="16">
        <v>8</v>
      </c>
      <c r="D30" s="6"/>
      <c r="E30" s="32" t="s">
        <v>11</v>
      </c>
      <c r="F30" s="32"/>
      <c r="G30" s="6"/>
      <c r="H30" s="43">
        <v>-3</v>
      </c>
      <c r="I30" s="24"/>
    </row>
    <row r="31" spans="2:9" ht="15" customHeight="1">
      <c r="B31" s="10" t="s">
        <v>26</v>
      </c>
      <c r="C31" s="6"/>
      <c r="D31" s="6"/>
      <c r="E31" s="12">
        <v>1091</v>
      </c>
      <c r="F31" s="12"/>
      <c r="G31" s="6"/>
      <c r="H31" s="13">
        <v>1105</v>
      </c>
      <c r="I31" s="13"/>
    </row>
    <row r="32" spans="2:9" ht="15" customHeight="1" thickBot="1">
      <c r="B32" s="3" t="s">
        <v>27</v>
      </c>
      <c r="C32" s="16">
        <v>9</v>
      </c>
      <c r="D32" s="6"/>
      <c r="E32" s="42">
        <v>-515</v>
      </c>
      <c r="F32" s="32"/>
      <c r="G32" s="6"/>
      <c r="H32" s="43">
        <v>-448</v>
      </c>
      <c r="I32" s="24"/>
    </row>
    <row r="33" spans="2:9" ht="15" customHeight="1">
      <c r="B33" s="10" t="s">
        <v>28</v>
      </c>
      <c r="C33" s="6"/>
      <c r="D33" s="6"/>
      <c r="E33" s="14">
        <v>576</v>
      </c>
      <c r="F33" s="14"/>
      <c r="G33" s="6"/>
      <c r="H33" s="6">
        <v>657</v>
      </c>
      <c r="I33" s="6"/>
    </row>
    <row r="34" spans="2:9" ht="15" customHeight="1">
      <c r="B34" s="3" t="s">
        <v>29</v>
      </c>
      <c r="C34" s="6"/>
      <c r="D34" s="6"/>
      <c r="E34" s="6"/>
      <c r="F34" s="6"/>
      <c r="G34" s="6"/>
      <c r="H34" s="6"/>
      <c r="I34" s="6"/>
    </row>
    <row r="35" spans="2:9" ht="15" customHeight="1">
      <c r="B35" s="3" t="s">
        <v>30</v>
      </c>
      <c r="C35" s="6"/>
      <c r="D35" s="6"/>
      <c r="E35" s="14" t="s">
        <v>11</v>
      </c>
      <c r="F35" s="14"/>
      <c r="G35" s="6"/>
      <c r="H35" s="41">
        <v>-10</v>
      </c>
      <c r="I35" s="6"/>
    </row>
    <row r="36" spans="2:9" ht="15" customHeight="1">
      <c r="B36" s="3" t="s">
        <v>31</v>
      </c>
      <c r="C36" s="6"/>
      <c r="D36" s="6"/>
      <c r="E36" s="14" t="s">
        <v>11</v>
      </c>
      <c r="F36" s="14"/>
      <c r="G36" s="6"/>
      <c r="H36" s="6">
        <v>2</v>
      </c>
      <c r="I36" s="6"/>
    </row>
    <row r="37" spans="2:9" ht="15" customHeight="1">
      <c r="B37" s="3" t="s">
        <v>32</v>
      </c>
      <c r="C37" s="6"/>
      <c r="D37" s="6"/>
      <c r="E37" s="14">
        <v>13</v>
      </c>
      <c r="F37" s="14"/>
      <c r="G37" s="6"/>
      <c r="H37" s="6">
        <v>87</v>
      </c>
      <c r="I37" s="6"/>
    </row>
    <row r="38" spans="2:9" ht="15" customHeight="1">
      <c r="B38" s="3" t="s">
        <v>33</v>
      </c>
      <c r="C38" s="6"/>
      <c r="D38" s="6"/>
      <c r="E38" s="40">
        <v>-3</v>
      </c>
      <c r="F38" s="14"/>
      <c r="G38" s="6"/>
      <c r="H38" s="41">
        <v>-19</v>
      </c>
      <c r="I38" s="6"/>
    </row>
    <row r="39" spans="2:9" ht="15" customHeight="1" thickBot="1">
      <c r="B39" s="3" t="s">
        <v>34</v>
      </c>
      <c r="C39" s="6"/>
      <c r="D39" s="6"/>
      <c r="E39" s="14">
        <v>15</v>
      </c>
      <c r="F39" s="14"/>
      <c r="G39" s="6"/>
      <c r="H39" s="43">
        <v>-90</v>
      </c>
      <c r="I39" s="24"/>
    </row>
    <row r="40" spans="2:9" ht="15" customHeight="1" thickBot="1">
      <c r="B40" s="10" t="s">
        <v>35</v>
      </c>
      <c r="C40" s="6"/>
      <c r="D40" s="6"/>
      <c r="E40" s="35">
        <v>601</v>
      </c>
      <c r="F40" s="35"/>
      <c r="G40" s="6"/>
      <c r="H40" s="34">
        <v>627</v>
      </c>
      <c r="I40" s="34"/>
    </row>
    <row r="41" spans="2:9" ht="15" customHeight="1" thickTop="1">
      <c r="B41" s="10" t="s">
        <v>36</v>
      </c>
      <c r="C41" s="6"/>
      <c r="D41" s="6"/>
      <c r="E41" s="6"/>
      <c r="F41" s="6"/>
      <c r="G41" s="6"/>
      <c r="H41" s="6"/>
      <c r="I41" s="6"/>
    </row>
    <row r="42" spans="2:9" ht="15" customHeight="1">
      <c r="B42" s="3" t="s">
        <v>37</v>
      </c>
      <c r="C42" s="6"/>
      <c r="D42" s="6"/>
      <c r="E42" s="14">
        <v>143</v>
      </c>
      <c r="F42" s="14"/>
      <c r="G42" s="6"/>
      <c r="H42" s="6">
        <v>150</v>
      </c>
      <c r="I42" s="6"/>
    </row>
    <row r="43" spans="2:9" ht="15" customHeight="1" thickBot="1">
      <c r="B43" s="3" t="s">
        <v>38</v>
      </c>
      <c r="C43" s="6"/>
      <c r="D43" s="6"/>
      <c r="E43" s="32">
        <v>433</v>
      </c>
      <c r="F43" s="32"/>
      <c r="G43" s="6"/>
      <c r="H43" s="24">
        <v>507</v>
      </c>
      <c r="I43" s="24"/>
    </row>
    <row r="44" spans="2:9" ht="15" customHeight="1" thickBot="1">
      <c r="B44" s="3"/>
      <c r="C44" s="6"/>
      <c r="D44" s="6"/>
      <c r="E44" s="35">
        <v>576</v>
      </c>
      <c r="F44" s="35"/>
      <c r="G44" s="6"/>
      <c r="H44" s="34">
        <v>657</v>
      </c>
      <c r="I44" s="34"/>
    </row>
    <row r="45" spans="2:9" ht="15" customHeight="1" thickTop="1">
      <c r="B45" s="10" t="s">
        <v>39</v>
      </c>
      <c r="C45" s="6"/>
      <c r="D45" s="6"/>
      <c r="E45" s="6"/>
      <c r="F45" s="6"/>
      <c r="G45" s="6"/>
      <c r="H45" s="6"/>
      <c r="I45" s="6"/>
    </row>
    <row r="46" spans="2:9" ht="15" customHeight="1">
      <c r="B46" s="3" t="s">
        <v>37</v>
      </c>
      <c r="C46" s="6"/>
      <c r="D46" s="6"/>
      <c r="E46" s="14">
        <v>146</v>
      </c>
      <c r="F46" s="14"/>
      <c r="G46" s="6"/>
      <c r="H46" s="6">
        <v>142</v>
      </c>
      <c r="I46" s="6"/>
    </row>
    <row r="47" spans="2:9" ht="15" customHeight="1" thickBot="1">
      <c r="B47" s="3" t="s">
        <v>38</v>
      </c>
      <c r="C47" s="6"/>
      <c r="D47" s="6"/>
      <c r="E47" s="32">
        <v>455</v>
      </c>
      <c r="F47" s="32"/>
      <c r="G47" s="6"/>
      <c r="H47" s="24">
        <v>485</v>
      </c>
      <c r="I47" s="24"/>
    </row>
    <row r="48" spans="2:9" ht="15" customHeight="1" thickBot="1">
      <c r="B48" s="3"/>
      <c r="C48" s="6"/>
      <c r="D48" s="6"/>
      <c r="E48" s="35">
        <v>601</v>
      </c>
      <c r="F48" s="35"/>
      <c r="G48" s="6"/>
      <c r="H48" s="34">
        <v>627</v>
      </c>
      <c r="I48" s="34"/>
    </row>
    <row r="49" spans="2:9" ht="15" customHeight="1" thickTop="1">
      <c r="B49" s="10" t="s">
        <v>40</v>
      </c>
      <c r="C49" s="6"/>
      <c r="D49" s="6"/>
      <c r="E49" s="6"/>
      <c r="F49" s="6"/>
      <c r="G49" s="6"/>
      <c r="H49" s="6"/>
      <c r="I49" s="6"/>
    </row>
    <row r="50" spans="2:9" ht="15" customHeight="1">
      <c r="B50" s="3" t="s">
        <v>41</v>
      </c>
      <c r="C50" s="16">
        <v>11</v>
      </c>
      <c r="D50" s="6"/>
      <c r="E50" s="14">
        <v>461</v>
      </c>
      <c r="F50" s="14"/>
      <c r="G50" s="6"/>
      <c r="H50" s="6">
        <v>545</v>
      </c>
      <c r="I50" s="6"/>
    </row>
    <row r="51" spans="2:9" ht="15" customHeight="1" thickBot="1">
      <c r="B51" s="36" t="s">
        <v>42</v>
      </c>
      <c r="C51" s="37">
        <v>11</v>
      </c>
      <c r="D51" s="38"/>
      <c r="E51" s="39">
        <v>456</v>
      </c>
      <c r="F51" s="39"/>
      <c r="G51" s="38"/>
      <c r="H51" s="38">
        <v>539</v>
      </c>
      <c r="I51" s="38"/>
    </row>
    <row r="52" spans="2:9" ht="6" customHeight="1" thickTop="1">
      <c r="B52" s="88"/>
      <c r="C52" s="88"/>
      <c r="D52" s="88"/>
      <c r="E52" s="88"/>
      <c r="F52" s="88"/>
      <c r="G52" s="88"/>
      <c r="H52" s="88"/>
      <c r="I52" s="3"/>
    </row>
    <row r="53" spans="2:9" ht="15" customHeight="1">
      <c r="B53" s="89" t="s">
        <v>43</v>
      </c>
      <c r="C53" s="89"/>
      <c r="D53" s="89"/>
      <c r="E53" s="89"/>
      <c r="F53" s="89"/>
      <c r="G53" s="89"/>
      <c r="H53" s="89"/>
      <c r="I53" s="17"/>
    </row>
  </sheetData>
  <sheetProtection/>
  <mergeCells count="9">
    <mergeCell ref="B3:H3"/>
    <mergeCell ref="B4:H4"/>
    <mergeCell ref="B52:H52"/>
    <mergeCell ref="B53:H53"/>
    <mergeCell ref="B5:B6"/>
    <mergeCell ref="C5:C6"/>
    <mergeCell ref="D5:D6"/>
    <mergeCell ref="E5:E6"/>
    <mergeCell ref="G5:G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9"/>
  <sheetViews>
    <sheetView zoomScalePageLayoutView="0" workbookViewId="0" topLeftCell="A1">
      <selection activeCell="J1" sqref="J1"/>
    </sheetView>
  </sheetViews>
  <sheetFormatPr defaultColWidth="9.140625" defaultRowHeight="15" customHeight="1"/>
  <cols>
    <col min="1" max="1" width="1.7109375" style="1" customWidth="1"/>
    <col min="2" max="2" width="53.140625" style="1" customWidth="1"/>
    <col min="3" max="3" width="12.7109375" style="1" customWidth="1"/>
    <col min="4" max="4" width="1.7109375" style="1" customWidth="1"/>
    <col min="5" max="5" width="12.7109375" style="1" customWidth="1"/>
    <col min="6" max="6" width="1.7109375" style="1" customWidth="1"/>
    <col min="7" max="8" width="12.7109375" style="1" customWidth="1"/>
    <col min="9" max="16384" width="9.140625" style="1" customWidth="1"/>
  </cols>
  <sheetData>
    <row r="1" s="19" customFormat="1" ht="19.5" customHeight="1">
      <c r="B1" s="18" t="s">
        <v>44</v>
      </c>
    </row>
    <row r="2" ht="6" customHeight="1"/>
    <row r="3" spans="2:8" ht="15" customHeight="1">
      <c r="B3" s="88" t="s">
        <v>45</v>
      </c>
      <c r="C3" s="88"/>
      <c r="D3" s="88"/>
      <c r="E3" s="88"/>
      <c r="F3" s="88"/>
      <c r="G3" s="88"/>
      <c r="H3" s="88"/>
    </row>
    <row r="4" spans="2:8" ht="15" customHeight="1" thickBot="1">
      <c r="B4" s="88"/>
      <c r="C4" s="88"/>
      <c r="D4" s="88"/>
      <c r="E4" s="88"/>
      <c r="F4" s="88"/>
      <c r="G4" s="88"/>
      <c r="H4" s="88"/>
    </row>
    <row r="5" spans="2:8" ht="15" customHeight="1">
      <c r="B5" s="90"/>
      <c r="C5" s="92"/>
      <c r="D5" s="94"/>
      <c r="E5" s="97">
        <v>2011</v>
      </c>
      <c r="F5" s="94"/>
      <c r="G5" s="51">
        <v>2010</v>
      </c>
      <c r="H5" s="51">
        <v>2009</v>
      </c>
    </row>
    <row r="6" spans="2:8" ht="15" customHeight="1">
      <c r="B6" s="91"/>
      <c r="C6" s="93"/>
      <c r="D6" s="94"/>
      <c r="E6" s="98"/>
      <c r="F6" s="94"/>
      <c r="G6" s="44" t="s">
        <v>2</v>
      </c>
      <c r="H6" s="44" t="s">
        <v>2</v>
      </c>
    </row>
    <row r="7" spans="2:8" ht="6" customHeight="1">
      <c r="B7" s="3"/>
      <c r="C7" s="6"/>
      <c r="D7" s="6"/>
      <c r="E7" s="45"/>
      <c r="F7" s="6"/>
      <c r="G7" s="6"/>
      <c r="H7" s="6"/>
    </row>
    <row r="8" spans="2:8" ht="15" customHeight="1" thickBot="1">
      <c r="B8" s="23"/>
      <c r="C8" s="24" t="s">
        <v>3</v>
      </c>
      <c r="D8" s="6"/>
      <c r="E8" s="46" t="s">
        <v>4</v>
      </c>
      <c r="F8" s="6"/>
      <c r="G8" s="52" t="s">
        <v>4</v>
      </c>
      <c r="H8" s="52" t="s">
        <v>4</v>
      </c>
    </row>
    <row r="9" spans="2:8" ht="15" customHeight="1">
      <c r="B9" s="100" t="s">
        <v>46</v>
      </c>
      <c r="C9" s="6"/>
      <c r="D9" s="6"/>
      <c r="E9" s="28"/>
      <c r="F9" s="6"/>
      <c r="G9" s="6"/>
      <c r="H9" s="6"/>
    </row>
    <row r="10" spans="2:8" ht="15" customHeight="1">
      <c r="B10" s="10" t="s">
        <v>47</v>
      </c>
      <c r="C10" s="6"/>
      <c r="D10" s="6"/>
      <c r="E10" s="6"/>
      <c r="F10" s="6"/>
      <c r="G10" s="6"/>
      <c r="H10" s="6"/>
    </row>
    <row r="11" spans="2:8" ht="15" customHeight="1">
      <c r="B11" s="3" t="s">
        <v>48</v>
      </c>
      <c r="C11" s="1">
        <v>13</v>
      </c>
      <c r="D11" s="6"/>
      <c r="E11" s="47">
        <v>8868</v>
      </c>
      <c r="F11" s="6"/>
      <c r="G11" s="48">
        <v>8909</v>
      </c>
      <c r="H11" s="48">
        <v>7878</v>
      </c>
    </row>
    <row r="12" spans="2:8" ht="15" customHeight="1">
      <c r="B12" s="3" t="s">
        <v>49</v>
      </c>
      <c r="C12" s="1">
        <v>14</v>
      </c>
      <c r="D12" s="6"/>
      <c r="E12" s="49">
        <v>440</v>
      </c>
      <c r="F12" s="6"/>
      <c r="G12" s="50">
        <v>349</v>
      </c>
      <c r="H12" s="50">
        <v>382</v>
      </c>
    </row>
    <row r="13" spans="2:8" ht="15" customHeight="1">
      <c r="B13" s="3" t="s">
        <v>50</v>
      </c>
      <c r="C13" s="1">
        <v>15</v>
      </c>
      <c r="D13" s="6"/>
      <c r="E13" s="49">
        <v>48</v>
      </c>
      <c r="F13" s="6"/>
      <c r="G13" s="50">
        <v>48</v>
      </c>
      <c r="H13" s="50">
        <v>48</v>
      </c>
    </row>
    <row r="14" spans="2:8" ht="15" customHeight="1">
      <c r="B14" s="3" t="s">
        <v>51</v>
      </c>
      <c r="C14" s="1">
        <v>16</v>
      </c>
      <c r="D14" s="6"/>
      <c r="E14" s="49">
        <v>35</v>
      </c>
      <c r="F14" s="6"/>
      <c r="G14" s="50">
        <v>45</v>
      </c>
      <c r="H14" s="50">
        <v>49</v>
      </c>
    </row>
    <row r="15" spans="2:8" ht="15" customHeight="1">
      <c r="B15" s="3" t="s">
        <v>52</v>
      </c>
      <c r="C15" s="1">
        <v>17</v>
      </c>
      <c r="D15" s="6"/>
      <c r="E15" s="49">
        <v>35</v>
      </c>
      <c r="F15" s="6"/>
      <c r="G15" s="50">
        <v>30</v>
      </c>
      <c r="H15" s="50">
        <v>31</v>
      </c>
    </row>
    <row r="16" spans="2:8" ht="15" customHeight="1" thickBot="1">
      <c r="B16" s="3" t="s">
        <v>53</v>
      </c>
      <c r="C16" s="1">
        <v>22</v>
      </c>
      <c r="D16" s="6"/>
      <c r="E16" s="54">
        <v>126</v>
      </c>
      <c r="F16" s="6"/>
      <c r="G16" s="53">
        <v>95</v>
      </c>
      <c r="H16" s="53">
        <v>85</v>
      </c>
    </row>
    <row r="17" spans="2:8" ht="15" customHeight="1" thickBot="1">
      <c r="B17" s="3"/>
      <c r="C17" s="6"/>
      <c r="D17" s="6"/>
      <c r="E17" s="65">
        <v>9552</v>
      </c>
      <c r="F17" s="6"/>
      <c r="G17" s="64">
        <v>9476</v>
      </c>
      <c r="H17" s="64">
        <v>8473</v>
      </c>
    </row>
    <row r="18" spans="2:8" ht="15" customHeight="1" thickTop="1">
      <c r="B18" s="10" t="s">
        <v>54</v>
      </c>
      <c r="C18" s="6"/>
      <c r="D18" s="6"/>
      <c r="E18" s="6"/>
      <c r="F18" s="6"/>
      <c r="G18" s="6"/>
      <c r="H18" s="6"/>
    </row>
    <row r="19" spans="2:8" ht="15" customHeight="1">
      <c r="B19" s="3" t="s">
        <v>51</v>
      </c>
      <c r="C19" s="1">
        <v>16</v>
      </c>
      <c r="D19" s="6"/>
      <c r="E19" s="49">
        <v>18</v>
      </c>
      <c r="F19" s="6"/>
      <c r="G19" s="50">
        <v>31</v>
      </c>
      <c r="H19" s="50">
        <v>184</v>
      </c>
    </row>
    <row r="20" spans="2:8" ht="15" customHeight="1">
      <c r="B20" s="3" t="s">
        <v>55</v>
      </c>
      <c r="C20" s="1">
        <v>18</v>
      </c>
      <c r="D20" s="6"/>
      <c r="E20" s="49">
        <v>57</v>
      </c>
      <c r="F20" s="6"/>
      <c r="G20" s="50">
        <v>61</v>
      </c>
      <c r="H20" s="50">
        <v>47</v>
      </c>
    </row>
    <row r="21" spans="2:8" ht="15" customHeight="1">
      <c r="B21" s="3" t="s">
        <v>56</v>
      </c>
      <c r="C21" s="1">
        <v>19</v>
      </c>
      <c r="D21" s="6"/>
      <c r="E21" s="49">
        <v>366</v>
      </c>
      <c r="F21" s="6"/>
      <c r="G21" s="50">
        <v>539</v>
      </c>
      <c r="H21" s="50">
        <v>477</v>
      </c>
    </row>
    <row r="22" spans="2:8" ht="15" customHeight="1">
      <c r="B22" s="3" t="s">
        <v>27</v>
      </c>
      <c r="C22" s="6"/>
      <c r="D22" s="6"/>
      <c r="E22" s="49">
        <v>38</v>
      </c>
      <c r="F22" s="6"/>
      <c r="G22" s="50">
        <v>39</v>
      </c>
      <c r="H22" s="50">
        <v>12</v>
      </c>
    </row>
    <row r="23" spans="2:8" ht="15" customHeight="1" thickBot="1">
      <c r="B23" s="3" t="s">
        <v>57</v>
      </c>
      <c r="C23" s="6"/>
      <c r="D23" s="6"/>
      <c r="E23" s="54">
        <v>738</v>
      </c>
      <c r="F23" s="6"/>
      <c r="G23" s="53">
        <v>721</v>
      </c>
      <c r="H23" s="53">
        <v>794</v>
      </c>
    </row>
    <row r="24" spans="2:8" ht="15" customHeight="1" thickBot="1">
      <c r="B24" s="3"/>
      <c r="C24" s="6"/>
      <c r="D24" s="6"/>
      <c r="E24" s="55">
        <v>1217</v>
      </c>
      <c r="F24" s="6"/>
      <c r="G24" s="56">
        <v>1391</v>
      </c>
      <c r="H24" s="56">
        <v>1514</v>
      </c>
    </row>
    <row r="25" spans="2:8" ht="15" customHeight="1" thickBot="1">
      <c r="B25" s="3" t="s">
        <v>58</v>
      </c>
      <c r="C25" s="1">
        <v>28</v>
      </c>
      <c r="D25" s="6"/>
      <c r="E25" s="58">
        <v>79</v>
      </c>
      <c r="F25" s="6"/>
      <c r="G25" s="57" t="s">
        <v>11</v>
      </c>
      <c r="H25" s="57" t="s">
        <v>11</v>
      </c>
    </row>
    <row r="26" spans="2:8" ht="15" customHeight="1" thickBot="1">
      <c r="B26" s="10" t="s">
        <v>59</v>
      </c>
      <c r="C26" s="6"/>
      <c r="D26" s="6"/>
      <c r="E26" s="47">
        <v>10848</v>
      </c>
      <c r="F26" s="6"/>
      <c r="G26" s="64">
        <v>10867</v>
      </c>
      <c r="H26" s="48">
        <v>9987</v>
      </c>
    </row>
    <row r="27" spans="2:8" ht="15" customHeight="1" thickTop="1">
      <c r="B27" s="101" t="s">
        <v>60</v>
      </c>
      <c r="C27" s="6"/>
      <c r="D27" s="6"/>
      <c r="E27" s="68"/>
      <c r="F27" s="6"/>
      <c r="G27" s="6"/>
      <c r="H27" s="68"/>
    </row>
    <row r="28" spans="2:8" ht="15" customHeight="1">
      <c r="B28" s="10" t="s">
        <v>61</v>
      </c>
      <c r="C28" s="6"/>
      <c r="D28" s="6"/>
      <c r="E28" s="6"/>
      <c r="F28" s="6"/>
      <c r="G28" s="6"/>
      <c r="H28" s="6"/>
    </row>
    <row r="29" spans="2:8" ht="15" customHeight="1">
      <c r="B29" s="3" t="s">
        <v>62</v>
      </c>
      <c r="C29" s="6"/>
      <c r="D29" s="6"/>
      <c r="E29" s="47">
        <v>1517</v>
      </c>
      <c r="F29" s="6"/>
      <c r="G29" s="48">
        <v>1117</v>
      </c>
      <c r="H29" s="50">
        <v>482</v>
      </c>
    </row>
    <row r="30" spans="2:8" ht="15" customHeight="1" thickBot="1">
      <c r="B30" s="3" t="s">
        <v>63</v>
      </c>
      <c r="C30" s="6"/>
      <c r="D30" s="6"/>
      <c r="E30" s="47">
        <v>1300</v>
      </c>
      <c r="F30" s="6"/>
      <c r="G30" s="59">
        <v>1378</v>
      </c>
      <c r="H30" s="59">
        <v>1003</v>
      </c>
    </row>
    <row r="31" spans="2:8" ht="15" customHeight="1" thickBot="1">
      <c r="B31" s="3"/>
      <c r="C31" s="6"/>
      <c r="D31" s="6"/>
      <c r="E31" s="65">
        <v>2817</v>
      </c>
      <c r="F31" s="6"/>
      <c r="G31" s="48">
        <v>2495</v>
      </c>
      <c r="H31" s="48">
        <v>1485</v>
      </c>
    </row>
    <row r="32" spans="2:8" ht="15" customHeight="1" thickTop="1">
      <c r="B32" s="10" t="s">
        <v>64</v>
      </c>
      <c r="C32" s="6"/>
      <c r="D32" s="6"/>
      <c r="E32" s="6"/>
      <c r="F32" s="6"/>
      <c r="G32" s="67"/>
      <c r="H32" s="67"/>
    </row>
    <row r="33" spans="2:8" ht="15" customHeight="1">
      <c r="B33" s="3" t="s">
        <v>53</v>
      </c>
      <c r="C33" s="1">
        <v>22</v>
      </c>
      <c r="D33" s="6"/>
      <c r="E33" s="49">
        <v>468</v>
      </c>
      <c r="F33" s="6"/>
      <c r="G33" s="50">
        <v>452</v>
      </c>
      <c r="H33" s="50">
        <v>378</v>
      </c>
    </row>
    <row r="34" spans="2:8" ht="15" customHeight="1">
      <c r="B34" s="3" t="s">
        <v>65</v>
      </c>
      <c r="C34" s="1">
        <v>23</v>
      </c>
      <c r="D34" s="6"/>
      <c r="E34" s="47">
        <v>2936</v>
      </c>
      <c r="F34" s="6"/>
      <c r="G34" s="48">
        <v>3940</v>
      </c>
      <c r="H34" s="48">
        <v>4525</v>
      </c>
    </row>
    <row r="35" spans="2:8" ht="15" customHeight="1">
      <c r="B35" s="3" t="s">
        <v>66</v>
      </c>
      <c r="C35" s="1">
        <v>24</v>
      </c>
      <c r="D35" s="6"/>
      <c r="E35" s="49">
        <v>420</v>
      </c>
      <c r="F35" s="6"/>
      <c r="G35" s="50">
        <v>316</v>
      </c>
      <c r="H35" s="50">
        <v>334</v>
      </c>
    </row>
    <row r="36" spans="2:8" ht="15" customHeight="1" thickBot="1">
      <c r="B36" s="3" t="s">
        <v>27</v>
      </c>
      <c r="C36" s="6"/>
      <c r="D36" s="6"/>
      <c r="E36" s="54" t="s">
        <v>11</v>
      </c>
      <c r="F36" s="6"/>
      <c r="G36" s="50">
        <v>41</v>
      </c>
      <c r="H36" s="50">
        <v>43</v>
      </c>
    </row>
    <row r="37" spans="2:8" ht="15" customHeight="1" thickBot="1">
      <c r="B37" s="3"/>
      <c r="C37" s="6"/>
      <c r="D37" s="6"/>
      <c r="E37" s="65">
        <v>3824</v>
      </c>
      <c r="F37" s="6"/>
      <c r="G37" s="64">
        <v>4749</v>
      </c>
      <c r="H37" s="64">
        <v>5280</v>
      </c>
    </row>
    <row r="38" spans="2:8" ht="15" customHeight="1" thickTop="1">
      <c r="B38" s="10" t="s">
        <v>67</v>
      </c>
      <c r="C38" s="6"/>
      <c r="D38" s="6"/>
      <c r="E38" s="6"/>
      <c r="F38" s="6"/>
      <c r="G38" s="6"/>
      <c r="H38" s="6"/>
    </row>
    <row r="39" spans="2:8" ht="15" customHeight="1">
      <c r="B39" s="3" t="s">
        <v>68</v>
      </c>
      <c r="C39" s="1">
        <v>25</v>
      </c>
      <c r="D39" s="6"/>
      <c r="E39" s="47">
        <v>1039</v>
      </c>
      <c r="F39" s="6"/>
      <c r="G39" s="48">
        <v>1161</v>
      </c>
      <c r="H39" s="48">
        <v>1113</v>
      </c>
    </row>
    <row r="40" spans="2:8" ht="15" customHeight="1">
      <c r="B40" s="3" t="s">
        <v>69</v>
      </c>
      <c r="C40" s="1">
        <v>26</v>
      </c>
      <c r="D40" s="6"/>
      <c r="E40" s="49">
        <v>47</v>
      </c>
      <c r="F40" s="6"/>
      <c r="G40" s="50">
        <v>50</v>
      </c>
      <c r="H40" s="50">
        <v>53</v>
      </c>
    </row>
    <row r="41" spans="2:8" ht="15" customHeight="1">
      <c r="B41" s="3" t="s">
        <v>65</v>
      </c>
      <c r="C41" s="1">
        <v>23</v>
      </c>
      <c r="D41" s="6"/>
      <c r="E41" s="47">
        <v>2972</v>
      </c>
      <c r="F41" s="6"/>
      <c r="G41" s="48">
        <v>2350</v>
      </c>
      <c r="H41" s="48">
        <v>1982</v>
      </c>
    </row>
    <row r="42" spans="2:8" ht="15" customHeight="1" thickBot="1">
      <c r="B42" s="3" t="s">
        <v>27</v>
      </c>
      <c r="C42" s="6"/>
      <c r="D42" s="6"/>
      <c r="E42" s="54">
        <v>114</v>
      </c>
      <c r="F42" s="6"/>
      <c r="G42" s="50">
        <v>62</v>
      </c>
      <c r="H42" s="50">
        <v>74</v>
      </c>
    </row>
    <row r="43" spans="2:8" ht="15" customHeight="1" thickBot="1">
      <c r="B43" s="3"/>
      <c r="C43" s="6"/>
      <c r="D43" s="6"/>
      <c r="E43" s="47">
        <v>4172</v>
      </c>
      <c r="F43" s="6"/>
      <c r="G43" s="61">
        <v>3623</v>
      </c>
      <c r="H43" s="61">
        <v>3222</v>
      </c>
    </row>
    <row r="44" spans="2:8" ht="15" customHeight="1" thickBot="1">
      <c r="B44" s="3" t="s">
        <v>70</v>
      </c>
      <c r="C44" s="1">
        <v>28</v>
      </c>
      <c r="D44" s="6"/>
      <c r="E44" s="63">
        <v>35</v>
      </c>
      <c r="F44" s="6"/>
      <c r="G44" s="62" t="s">
        <v>11</v>
      </c>
      <c r="H44" s="62" t="s">
        <v>11</v>
      </c>
    </row>
    <row r="45" spans="2:8" ht="15" customHeight="1" thickBot="1">
      <c r="B45" s="10" t="s">
        <v>71</v>
      </c>
      <c r="C45" s="6"/>
      <c r="D45" s="6"/>
      <c r="E45" s="60">
        <v>8028</v>
      </c>
      <c r="F45" s="6"/>
      <c r="G45" s="56">
        <v>8372</v>
      </c>
      <c r="H45" s="56">
        <v>8502</v>
      </c>
    </row>
    <row r="46" spans="2:8" ht="15" customHeight="1" thickBot="1">
      <c r="B46" s="10" t="s">
        <v>72</v>
      </c>
      <c r="C46" s="6"/>
      <c r="D46" s="6"/>
      <c r="E46" s="65">
        <v>10848</v>
      </c>
      <c r="F46" s="6"/>
      <c r="G46" s="64">
        <v>10867</v>
      </c>
      <c r="H46" s="64">
        <v>9987</v>
      </c>
    </row>
    <row r="47" spans="2:8" ht="6" customHeight="1" thickBot="1" thickTop="1">
      <c r="B47" s="36"/>
      <c r="C47" s="38"/>
      <c r="D47" s="38"/>
      <c r="E47" s="66"/>
      <c r="F47" s="38"/>
      <c r="G47" s="66"/>
      <c r="H47" s="66"/>
    </row>
    <row r="48" spans="2:8" ht="6" customHeight="1" thickTop="1">
      <c r="B48" s="88"/>
      <c r="C48" s="88"/>
      <c r="D48" s="88"/>
      <c r="E48" s="88"/>
      <c r="F48" s="88"/>
      <c r="G48" s="88"/>
      <c r="H48" s="88"/>
    </row>
    <row r="49" spans="2:8" ht="15" customHeight="1">
      <c r="B49" s="89" t="s">
        <v>43</v>
      </c>
      <c r="C49" s="89"/>
      <c r="D49" s="89"/>
      <c r="E49" s="89"/>
      <c r="F49" s="89"/>
      <c r="G49" s="89"/>
      <c r="H49" s="89"/>
    </row>
  </sheetData>
  <sheetProtection/>
  <mergeCells count="9">
    <mergeCell ref="B5:B6"/>
    <mergeCell ref="C5:C6"/>
    <mergeCell ref="D5:D6"/>
    <mergeCell ref="E5:E6"/>
    <mergeCell ref="F5:F6"/>
    <mergeCell ref="B3:H3"/>
    <mergeCell ref="B4:H4"/>
    <mergeCell ref="B48:H48"/>
    <mergeCell ref="B49:H49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2"/>
  <sheetViews>
    <sheetView zoomScalePageLayoutView="0" workbookViewId="0" topLeftCell="A1">
      <selection activeCell="J1" sqref="J1"/>
    </sheetView>
  </sheetViews>
  <sheetFormatPr defaultColWidth="9.140625" defaultRowHeight="15" customHeight="1"/>
  <cols>
    <col min="1" max="1" width="1.7109375" style="1" customWidth="1"/>
    <col min="2" max="2" width="57.7109375" style="1" customWidth="1"/>
    <col min="3" max="3" width="12.7109375" style="1" customWidth="1"/>
    <col min="4" max="4" width="1.7109375" style="1" customWidth="1"/>
    <col min="5" max="5" width="12.7109375" style="1" customWidth="1"/>
    <col min="6" max="7" width="1.7109375" style="1" customWidth="1"/>
    <col min="8" max="8" width="12.7109375" style="1" customWidth="1"/>
    <col min="9" max="9" width="1.7109375" style="1" customWidth="1"/>
    <col min="10" max="16384" width="9.140625" style="1" customWidth="1"/>
  </cols>
  <sheetData>
    <row r="1" s="19" customFormat="1" ht="19.5" customHeight="1">
      <c r="B1" s="18" t="s">
        <v>73</v>
      </c>
    </row>
    <row r="2" ht="6" customHeight="1"/>
    <row r="3" spans="2:9" ht="15" customHeight="1">
      <c r="B3" s="88" t="s">
        <v>1</v>
      </c>
      <c r="C3" s="88"/>
      <c r="D3" s="88"/>
      <c r="E3" s="88"/>
      <c r="F3" s="88"/>
      <c r="G3" s="88"/>
      <c r="H3" s="88"/>
      <c r="I3" s="3"/>
    </row>
    <row r="4" spans="2:9" ht="15" customHeight="1" thickBot="1">
      <c r="B4" s="88"/>
      <c r="C4" s="88"/>
      <c r="D4" s="88"/>
      <c r="E4" s="88"/>
      <c r="F4" s="88"/>
      <c r="G4" s="88"/>
      <c r="H4" s="88"/>
      <c r="I4" s="3"/>
    </row>
    <row r="5" spans="2:9" ht="15" customHeight="1">
      <c r="B5" s="69"/>
      <c r="C5" s="27"/>
      <c r="D5" s="6"/>
      <c r="E5" s="79">
        <v>2011</v>
      </c>
      <c r="F5" s="79"/>
      <c r="G5" s="6"/>
      <c r="H5" s="21">
        <v>2010</v>
      </c>
      <c r="I5" s="51"/>
    </row>
    <row r="6" spans="2:9" ht="6" customHeight="1">
      <c r="B6" s="3"/>
      <c r="C6" s="6"/>
      <c r="D6" s="6"/>
      <c r="E6" s="6"/>
      <c r="F6" s="6"/>
      <c r="G6" s="6"/>
      <c r="H6" s="6"/>
      <c r="I6" s="6"/>
    </row>
    <row r="7" spans="2:9" ht="15" customHeight="1" thickBot="1">
      <c r="B7" s="23"/>
      <c r="C7" s="50" t="s">
        <v>3</v>
      </c>
      <c r="D7" s="6"/>
      <c r="E7" s="8" t="s">
        <v>4</v>
      </c>
      <c r="F7" s="8"/>
      <c r="G7" s="6"/>
      <c r="H7" s="9" t="s">
        <v>4</v>
      </c>
      <c r="I7" s="52"/>
    </row>
    <row r="8" spans="2:9" ht="15" customHeight="1">
      <c r="B8" s="10" t="s">
        <v>74</v>
      </c>
      <c r="C8" s="27"/>
      <c r="D8" s="6"/>
      <c r="E8" s="27"/>
      <c r="F8" s="27"/>
      <c r="G8" s="6"/>
      <c r="H8" s="27"/>
      <c r="I8" s="73"/>
    </row>
    <row r="9" spans="2:9" ht="15" customHeight="1">
      <c r="B9" s="3" t="s">
        <v>75</v>
      </c>
      <c r="C9" s="6"/>
      <c r="D9" s="6"/>
      <c r="E9" s="12">
        <v>8929</v>
      </c>
      <c r="F9" s="12"/>
      <c r="G9" s="6"/>
      <c r="H9" s="13">
        <v>7949</v>
      </c>
      <c r="I9" s="48"/>
    </row>
    <row r="10" spans="2:9" ht="15" customHeight="1" thickBot="1">
      <c r="B10" s="3" t="s">
        <v>76</v>
      </c>
      <c r="C10" s="6"/>
      <c r="D10" s="6"/>
      <c r="E10" s="42">
        <v>-6216</v>
      </c>
      <c r="F10" s="29"/>
      <c r="G10" s="6"/>
      <c r="H10" s="43">
        <v>-5728</v>
      </c>
      <c r="I10" s="70"/>
    </row>
    <row r="11" spans="2:9" ht="15" customHeight="1">
      <c r="B11" s="3" t="s">
        <v>77</v>
      </c>
      <c r="C11" s="17">
        <v>29.1</v>
      </c>
      <c r="D11" s="6"/>
      <c r="E11" s="12">
        <v>2713</v>
      </c>
      <c r="F11" s="12"/>
      <c r="G11" s="6"/>
      <c r="H11" s="13">
        <v>2221</v>
      </c>
      <c r="I11" s="48"/>
    </row>
    <row r="12" spans="2:9" ht="15" customHeight="1">
      <c r="B12" s="3" t="s">
        <v>78</v>
      </c>
      <c r="C12" s="6"/>
      <c r="D12" s="6"/>
      <c r="E12" s="14" t="s">
        <v>11</v>
      </c>
      <c r="F12" s="14"/>
      <c r="G12" s="6"/>
      <c r="H12" s="41">
        <v>-28</v>
      </c>
      <c r="I12" s="6"/>
    </row>
    <row r="13" spans="2:9" ht="15" customHeight="1">
      <c r="B13" s="3" t="s">
        <v>79</v>
      </c>
      <c r="C13" s="6"/>
      <c r="D13" s="6"/>
      <c r="E13" s="14" t="s">
        <v>11</v>
      </c>
      <c r="F13" s="14"/>
      <c r="G13" s="6"/>
      <c r="H13" s="6">
        <v>153</v>
      </c>
      <c r="I13" s="50"/>
    </row>
    <row r="14" spans="2:9" ht="15" customHeight="1" thickBot="1">
      <c r="B14" s="3" t="s">
        <v>80</v>
      </c>
      <c r="C14" s="17">
        <v>29.2</v>
      </c>
      <c r="D14" s="6"/>
      <c r="E14" s="42">
        <v>-527</v>
      </c>
      <c r="F14" s="74"/>
      <c r="G14" s="6"/>
      <c r="H14" s="41">
        <v>-519</v>
      </c>
      <c r="I14" s="6"/>
    </row>
    <row r="15" spans="2:9" ht="15" customHeight="1" thickBot="1">
      <c r="B15" s="3" t="s">
        <v>81</v>
      </c>
      <c r="C15" s="6"/>
      <c r="D15" s="6"/>
      <c r="E15" s="12">
        <v>2186</v>
      </c>
      <c r="F15" s="80"/>
      <c r="G15" s="6"/>
      <c r="H15" s="30">
        <v>1827</v>
      </c>
      <c r="I15" s="64"/>
    </row>
    <row r="16" spans="2:9" ht="15" customHeight="1" thickTop="1">
      <c r="B16" s="10" t="s">
        <v>82</v>
      </c>
      <c r="C16" s="6"/>
      <c r="D16" s="6"/>
      <c r="E16" s="67"/>
      <c r="F16" s="67"/>
      <c r="G16" s="6"/>
      <c r="H16" s="67"/>
      <c r="I16" s="67"/>
    </row>
    <row r="17" spans="2:9" ht="15" customHeight="1">
      <c r="B17" s="3" t="s">
        <v>83</v>
      </c>
      <c r="C17" s="6"/>
      <c r="D17" s="6"/>
      <c r="E17" s="6"/>
      <c r="F17" s="6"/>
      <c r="G17" s="6"/>
      <c r="H17" s="6"/>
      <c r="I17" s="6"/>
    </row>
    <row r="18" spans="2:9" ht="15" customHeight="1">
      <c r="B18" s="11" t="s">
        <v>84</v>
      </c>
      <c r="C18" s="6"/>
      <c r="D18" s="6"/>
      <c r="E18" s="40">
        <v>-201</v>
      </c>
      <c r="F18" s="14"/>
      <c r="G18" s="6"/>
      <c r="H18" s="41">
        <v>-354</v>
      </c>
      <c r="I18" s="6"/>
    </row>
    <row r="19" spans="2:9" ht="15" customHeight="1">
      <c r="B19" s="11" t="s">
        <v>85</v>
      </c>
      <c r="C19" s="6"/>
      <c r="D19" s="6"/>
      <c r="E19" s="40">
        <v>-695</v>
      </c>
      <c r="F19" s="14"/>
      <c r="G19" s="6"/>
      <c r="H19" s="41">
        <v>-677</v>
      </c>
      <c r="I19" s="6"/>
    </row>
    <row r="20" spans="2:9" ht="15" customHeight="1">
      <c r="B20" s="3" t="s">
        <v>86</v>
      </c>
      <c r="C20" s="6"/>
      <c r="D20" s="6"/>
      <c r="E20" s="40">
        <v>-71</v>
      </c>
      <c r="F20" s="14"/>
      <c r="G20" s="6"/>
      <c r="H20" s="41">
        <v>-19</v>
      </c>
      <c r="I20" s="6"/>
    </row>
    <row r="21" spans="2:9" ht="15" customHeight="1">
      <c r="B21" s="3" t="s">
        <v>87</v>
      </c>
      <c r="C21" s="6"/>
      <c r="D21" s="6"/>
      <c r="E21" s="14">
        <v>4</v>
      </c>
      <c r="F21" s="14"/>
      <c r="G21" s="6"/>
      <c r="H21" s="6">
        <v>11</v>
      </c>
      <c r="I21" s="50"/>
    </row>
    <row r="22" spans="2:9" ht="15" customHeight="1">
      <c r="B22" s="3" t="s">
        <v>88</v>
      </c>
      <c r="C22" s="17">
        <v>29.3</v>
      </c>
      <c r="D22" s="6"/>
      <c r="E22" s="14" t="s">
        <v>11</v>
      </c>
      <c r="F22" s="14"/>
      <c r="G22" s="6"/>
      <c r="H22" s="41">
        <v>-34</v>
      </c>
      <c r="I22" s="6"/>
    </row>
    <row r="23" spans="2:9" ht="15" customHeight="1">
      <c r="B23" s="3" t="s">
        <v>89</v>
      </c>
      <c r="C23" s="6"/>
      <c r="D23" s="6"/>
      <c r="E23" s="14">
        <v>43</v>
      </c>
      <c r="F23" s="14"/>
      <c r="G23" s="6"/>
      <c r="H23" s="6">
        <v>60</v>
      </c>
      <c r="I23" s="50"/>
    </row>
    <row r="24" spans="2:9" ht="15" customHeight="1">
      <c r="B24" s="3" t="s">
        <v>90</v>
      </c>
      <c r="C24" s="6"/>
      <c r="D24" s="6"/>
      <c r="E24" s="14" t="s">
        <v>11</v>
      </c>
      <c r="F24" s="14"/>
      <c r="G24" s="6"/>
      <c r="H24" s="41">
        <v>-96</v>
      </c>
      <c r="I24" s="6"/>
    </row>
    <row r="25" spans="2:9" ht="15" customHeight="1">
      <c r="B25" s="3" t="s">
        <v>91</v>
      </c>
      <c r="C25" s="17">
        <v>29.4</v>
      </c>
      <c r="D25" s="6"/>
      <c r="E25" s="14" t="s">
        <v>11</v>
      </c>
      <c r="F25" s="14"/>
      <c r="G25" s="6"/>
      <c r="H25" s="41">
        <v>-56</v>
      </c>
      <c r="I25" s="6"/>
    </row>
    <row r="26" spans="2:9" ht="15" customHeight="1">
      <c r="B26" s="3" t="s">
        <v>92</v>
      </c>
      <c r="C26" s="6"/>
      <c r="D26" s="6"/>
      <c r="E26" s="14" t="s">
        <v>11</v>
      </c>
      <c r="F26" s="14"/>
      <c r="G26" s="6"/>
      <c r="H26" s="6">
        <v>27</v>
      </c>
      <c r="I26" s="50"/>
    </row>
    <row r="27" spans="2:9" ht="15" customHeight="1" thickBot="1">
      <c r="B27" s="3" t="s">
        <v>93</v>
      </c>
      <c r="C27" s="6"/>
      <c r="D27" s="6"/>
      <c r="E27" s="14">
        <v>37</v>
      </c>
      <c r="F27" s="14"/>
      <c r="G27" s="6"/>
      <c r="H27" s="24">
        <v>66</v>
      </c>
      <c r="I27" s="75"/>
    </row>
    <row r="28" spans="2:9" ht="15" customHeight="1" thickBot="1">
      <c r="B28" s="3" t="s">
        <v>94</v>
      </c>
      <c r="C28" s="6"/>
      <c r="D28" s="6"/>
      <c r="E28" s="81">
        <v>-883</v>
      </c>
      <c r="F28" s="35"/>
      <c r="G28" s="6"/>
      <c r="H28" s="41">
        <v>-1072</v>
      </c>
      <c r="I28" s="78"/>
    </row>
    <row r="29" spans="2:9" ht="15" customHeight="1" thickTop="1">
      <c r="B29" s="10" t="s">
        <v>95</v>
      </c>
      <c r="C29" s="6"/>
      <c r="D29" s="6"/>
      <c r="E29" s="6"/>
      <c r="F29" s="67"/>
      <c r="G29" s="6"/>
      <c r="H29" s="67"/>
      <c r="I29" s="67"/>
    </row>
    <row r="30" spans="2:9" ht="15" customHeight="1">
      <c r="B30" s="3" t="s">
        <v>96</v>
      </c>
      <c r="C30" s="1">
        <v>29.5</v>
      </c>
      <c r="D30" s="6"/>
      <c r="E30" s="40">
        <v>-403</v>
      </c>
      <c r="F30" s="14"/>
      <c r="G30" s="6"/>
      <c r="H30" s="41">
        <v>-451</v>
      </c>
      <c r="I30" s="6"/>
    </row>
    <row r="31" spans="2:9" ht="15" customHeight="1">
      <c r="B31" s="3" t="s">
        <v>97</v>
      </c>
      <c r="C31" s="1">
        <v>29.6</v>
      </c>
      <c r="D31" s="6"/>
      <c r="E31" s="40">
        <v>-464</v>
      </c>
      <c r="F31" s="14"/>
      <c r="G31" s="6"/>
      <c r="H31" s="41">
        <v>-533</v>
      </c>
      <c r="I31" s="6"/>
    </row>
    <row r="32" spans="2:9" ht="15" customHeight="1">
      <c r="B32" s="3" t="s">
        <v>98</v>
      </c>
      <c r="C32" s="1">
        <v>29.7</v>
      </c>
      <c r="D32" s="6"/>
      <c r="E32" s="40">
        <v>-431</v>
      </c>
      <c r="F32" s="14"/>
      <c r="G32" s="6"/>
      <c r="H32" s="41">
        <v>-246</v>
      </c>
      <c r="I32" s="6"/>
    </row>
    <row r="33" spans="2:9" ht="15" customHeight="1">
      <c r="B33" s="3" t="s">
        <v>99</v>
      </c>
      <c r="C33" s="6"/>
      <c r="D33" s="6"/>
      <c r="E33" s="14">
        <v>37</v>
      </c>
      <c r="F33" s="14"/>
      <c r="G33" s="6"/>
      <c r="H33" s="6">
        <v>277</v>
      </c>
      <c r="I33" s="50"/>
    </row>
    <row r="34" spans="2:9" ht="15" customHeight="1">
      <c r="B34" s="3" t="s">
        <v>100</v>
      </c>
      <c r="C34" s="6"/>
      <c r="D34" s="6"/>
      <c r="E34" s="14" t="s">
        <v>11</v>
      </c>
      <c r="F34" s="14"/>
      <c r="G34" s="6"/>
      <c r="H34" s="6">
        <v>118</v>
      </c>
      <c r="I34" s="50"/>
    </row>
    <row r="35" spans="2:9" ht="15" customHeight="1">
      <c r="B35" s="3" t="s">
        <v>101</v>
      </c>
      <c r="C35" s="6"/>
      <c r="D35" s="6"/>
      <c r="E35" s="14">
        <v>13</v>
      </c>
      <c r="F35" s="14"/>
      <c r="G35" s="6"/>
      <c r="H35" s="6">
        <v>57</v>
      </c>
      <c r="I35" s="50"/>
    </row>
    <row r="36" spans="2:9" ht="15" customHeight="1" thickBot="1">
      <c r="B36" s="3" t="s">
        <v>102</v>
      </c>
      <c r="C36" s="6"/>
      <c r="D36" s="6"/>
      <c r="E36" s="42">
        <v>-12</v>
      </c>
      <c r="F36" s="32"/>
      <c r="G36" s="6"/>
      <c r="H36" s="41">
        <v>-41</v>
      </c>
      <c r="I36" s="6"/>
    </row>
    <row r="37" spans="2:9" ht="15" customHeight="1" thickBot="1">
      <c r="B37" s="3" t="s">
        <v>103</v>
      </c>
      <c r="C37" s="6"/>
      <c r="D37" s="6"/>
      <c r="E37" s="40">
        <v>-1260</v>
      </c>
      <c r="F37" s="12"/>
      <c r="G37" s="6"/>
      <c r="H37" s="82">
        <v>-819</v>
      </c>
      <c r="I37" s="34"/>
    </row>
    <row r="38" spans="2:9" ht="15" customHeight="1" thickBot="1" thickTop="1">
      <c r="B38" s="3" t="s">
        <v>104</v>
      </c>
      <c r="C38" s="6"/>
      <c r="D38" s="6"/>
      <c r="E38" s="84">
        <v>-22</v>
      </c>
      <c r="F38" s="76"/>
      <c r="G38" s="6"/>
      <c r="H38" s="83">
        <v>-9</v>
      </c>
      <c r="I38" s="72"/>
    </row>
    <row r="39" spans="2:9" ht="15" customHeight="1">
      <c r="B39" s="10" t="s">
        <v>105</v>
      </c>
      <c r="C39" s="17">
        <v>29.8</v>
      </c>
      <c r="D39" s="6"/>
      <c r="E39" s="33">
        <v>21</v>
      </c>
      <c r="F39" s="33"/>
      <c r="G39" s="6"/>
      <c r="H39" s="41">
        <v>-73</v>
      </c>
      <c r="I39" s="6"/>
    </row>
    <row r="40" spans="2:9" ht="15" customHeight="1" thickBot="1">
      <c r="B40" s="3" t="s">
        <v>106</v>
      </c>
      <c r="C40" s="6"/>
      <c r="D40" s="6"/>
      <c r="E40" s="14">
        <v>721</v>
      </c>
      <c r="F40" s="14"/>
      <c r="G40" s="6"/>
      <c r="H40" s="6">
        <v>794</v>
      </c>
      <c r="I40" s="50"/>
    </row>
    <row r="41" spans="2:9" ht="15" customHeight="1" thickBot="1">
      <c r="B41" s="10" t="s">
        <v>107</v>
      </c>
      <c r="C41" s="17">
        <v>29.9</v>
      </c>
      <c r="D41" s="6"/>
      <c r="E41" s="33">
        <v>742</v>
      </c>
      <c r="F41" s="35"/>
      <c r="G41" s="6"/>
      <c r="H41" s="27">
        <v>721</v>
      </c>
      <c r="I41" s="77"/>
    </row>
    <row r="42" spans="2:9" ht="6" customHeight="1" thickBot="1" thickTop="1">
      <c r="B42" s="36"/>
      <c r="C42" s="66"/>
      <c r="D42" s="38"/>
      <c r="E42" s="71"/>
      <c r="F42" s="71"/>
      <c r="G42" s="38"/>
      <c r="H42" s="71"/>
      <c r="I42" s="71"/>
    </row>
    <row r="43" ht="15" customHeight="1" thickTop="1"/>
  </sheetData>
  <sheetProtection/>
  <mergeCells count="2">
    <mergeCell ref="B3:H3"/>
    <mergeCell ref="B4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3"/>
  <sheetViews>
    <sheetView zoomScalePageLayoutView="0" workbookViewId="0" topLeftCell="A1">
      <selection activeCell="R1" sqref="R1"/>
    </sheetView>
  </sheetViews>
  <sheetFormatPr defaultColWidth="9.140625" defaultRowHeight="15" customHeight="1"/>
  <cols>
    <col min="1" max="1" width="1.7109375" style="1" customWidth="1"/>
    <col min="2" max="2" width="64.140625" style="1" customWidth="1"/>
    <col min="3" max="3" width="12.7109375" style="1" customWidth="1"/>
    <col min="4" max="4" width="1.7109375" style="1" customWidth="1"/>
    <col min="5" max="13" width="12.7109375" style="1" customWidth="1"/>
    <col min="14" max="14" width="14.140625" style="1" customWidth="1"/>
    <col min="15" max="15" width="12.7109375" style="1" customWidth="1"/>
    <col min="16" max="16" width="1.7109375" style="1" customWidth="1"/>
    <col min="17" max="17" width="12.7109375" style="1" customWidth="1"/>
    <col min="18" max="16384" width="9.140625" style="1" customWidth="1"/>
  </cols>
  <sheetData>
    <row r="1" s="19" customFormat="1" ht="19.5" customHeight="1">
      <c r="B1" s="18" t="s">
        <v>108</v>
      </c>
    </row>
    <row r="2" ht="6" customHeight="1"/>
    <row r="3" spans="2:17" ht="15" customHeight="1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2:17" ht="15" customHeight="1" thickBo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2:17" ht="15" customHeight="1">
      <c r="B5" s="90"/>
      <c r="C5" s="92"/>
      <c r="D5" s="27"/>
      <c r="E5" s="21" t="s">
        <v>109</v>
      </c>
      <c r="F5" s="21" t="s">
        <v>113</v>
      </c>
      <c r="G5" s="21" t="s">
        <v>113</v>
      </c>
      <c r="H5" s="21" t="s">
        <v>117</v>
      </c>
      <c r="I5" s="21" t="s">
        <v>109</v>
      </c>
      <c r="J5" s="21" t="s">
        <v>123</v>
      </c>
      <c r="K5" s="21" t="s">
        <v>126</v>
      </c>
      <c r="L5" s="21" t="s">
        <v>127</v>
      </c>
      <c r="M5" s="21" t="s">
        <v>130</v>
      </c>
      <c r="N5" s="85" t="s">
        <v>132</v>
      </c>
      <c r="O5" s="21" t="s">
        <v>135</v>
      </c>
      <c r="P5" s="99"/>
      <c r="Q5" s="95" t="s">
        <v>137</v>
      </c>
    </row>
    <row r="6" spans="2:17" ht="15" customHeight="1">
      <c r="B6" s="91"/>
      <c r="C6" s="93"/>
      <c r="D6" s="6"/>
      <c r="E6" s="5" t="s">
        <v>110</v>
      </c>
      <c r="F6" s="5" t="s">
        <v>114</v>
      </c>
      <c r="G6" s="5" t="s">
        <v>115</v>
      </c>
      <c r="H6" s="5" t="s">
        <v>118</v>
      </c>
      <c r="I6" s="5" t="s">
        <v>121</v>
      </c>
      <c r="J6" s="5" t="s">
        <v>124</v>
      </c>
      <c r="K6" s="5" t="s">
        <v>120</v>
      </c>
      <c r="L6" s="5" t="s">
        <v>128</v>
      </c>
      <c r="M6" s="5" t="s">
        <v>131</v>
      </c>
      <c r="N6" s="86" t="s">
        <v>133</v>
      </c>
      <c r="O6" s="5" t="s">
        <v>136</v>
      </c>
      <c r="P6" s="99"/>
      <c r="Q6" s="96"/>
    </row>
    <row r="7" spans="2:17" ht="15" customHeight="1">
      <c r="B7" s="91"/>
      <c r="C7" s="93"/>
      <c r="D7" s="6"/>
      <c r="E7" s="5" t="s">
        <v>111</v>
      </c>
      <c r="F7" s="5"/>
      <c r="G7" s="5" t="s">
        <v>116</v>
      </c>
      <c r="H7" s="5" t="s">
        <v>119</v>
      </c>
      <c r="I7" s="5" t="s">
        <v>122</v>
      </c>
      <c r="J7" s="5" t="s">
        <v>125</v>
      </c>
      <c r="K7" s="5"/>
      <c r="L7" s="5" t="s">
        <v>129</v>
      </c>
      <c r="M7" s="5"/>
      <c r="N7" s="86" t="s">
        <v>134</v>
      </c>
      <c r="O7" s="5"/>
      <c r="P7" s="99"/>
      <c r="Q7" s="96"/>
    </row>
    <row r="8" spans="2:17" ht="15" customHeight="1">
      <c r="B8" s="91"/>
      <c r="C8" s="93"/>
      <c r="D8" s="6"/>
      <c r="E8" s="5" t="s">
        <v>112</v>
      </c>
      <c r="F8" s="5"/>
      <c r="G8" s="5"/>
      <c r="H8" s="5" t="s">
        <v>120</v>
      </c>
      <c r="I8" s="5" t="s">
        <v>120</v>
      </c>
      <c r="J8" s="5" t="s">
        <v>120</v>
      </c>
      <c r="K8" s="5"/>
      <c r="L8" s="5"/>
      <c r="M8" s="5"/>
      <c r="N8" s="86"/>
      <c r="O8" s="5"/>
      <c r="P8" s="99"/>
      <c r="Q8" s="96"/>
    </row>
    <row r="9" spans="2:17" ht="6" customHeight="1">
      <c r="B9" s="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2:17" ht="15" customHeight="1" thickBot="1">
      <c r="B10" s="23"/>
      <c r="C10" s="24" t="s">
        <v>3</v>
      </c>
      <c r="D10" s="24"/>
      <c r="E10" s="26" t="s">
        <v>4</v>
      </c>
      <c r="F10" s="26" t="s">
        <v>4</v>
      </c>
      <c r="G10" s="26" t="s">
        <v>4</v>
      </c>
      <c r="H10" s="26" t="s">
        <v>4</v>
      </c>
      <c r="I10" s="26" t="s">
        <v>4</v>
      </c>
      <c r="J10" s="26" t="s">
        <v>4</v>
      </c>
      <c r="K10" s="26" t="s">
        <v>4</v>
      </c>
      <c r="L10" s="26" t="s">
        <v>4</v>
      </c>
      <c r="M10" s="26" t="s">
        <v>4</v>
      </c>
      <c r="N10" s="25" t="s">
        <v>4</v>
      </c>
      <c r="O10" s="26" t="s">
        <v>4</v>
      </c>
      <c r="P10" s="87"/>
      <c r="Q10" s="25" t="s">
        <v>4</v>
      </c>
    </row>
    <row r="11" spans="2:17" ht="15" customHeight="1">
      <c r="B11" s="10" t="s">
        <v>138</v>
      </c>
      <c r="C11" s="6"/>
      <c r="D11" s="6"/>
      <c r="E11" s="14">
        <v>107</v>
      </c>
      <c r="F11" s="40">
        <v>-1494</v>
      </c>
      <c r="G11" s="40">
        <v>-191</v>
      </c>
      <c r="H11" s="14">
        <v>124</v>
      </c>
      <c r="I11" s="14">
        <v>74</v>
      </c>
      <c r="J11" s="14">
        <v>4</v>
      </c>
      <c r="K11" s="40">
        <v>-55</v>
      </c>
      <c r="L11" s="40">
        <v>-1454</v>
      </c>
      <c r="M11" s="12">
        <v>3454</v>
      </c>
      <c r="N11" s="14">
        <v>569</v>
      </c>
      <c r="O11" s="12">
        <v>1020</v>
      </c>
      <c r="P11" s="6"/>
      <c r="Q11" s="12">
        <v>1589</v>
      </c>
    </row>
    <row r="12" spans="2:17" ht="15" customHeight="1" thickBot="1">
      <c r="B12" s="3" t="s">
        <v>139</v>
      </c>
      <c r="C12" s="6"/>
      <c r="D12" s="6"/>
      <c r="E12" s="24"/>
      <c r="F12" s="24"/>
      <c r="G12" s="24"/>
      <c r="H12" s="24"/>
      <c r="I12" s="24"/>
      <c r="J12" s="24"/>
      <c r="K12" s="24"/>
      <c r="L12" s="24"/>
      <c r="M12" s="43">
        <v>-87</v>
      </c>
      <c r="N12" s="42">
        <v>-87</v>
      </c>
      <c r="O12" s="43">
        <v>-17</v>
      </c>
      <c r="P12" s="24"/>
      <c r="Q12" s="42">
        <v>-104</v>
      </c>
    </row>
    <row r="13" spans="2:17" ht="15" customHeight="1">
      <c r="B13" s="10" t="s">
        <v>140</v>
      </c>
      <c r="C13" s="16">
        <v>27</v>
      </c>
      <c r="D13" s="16"/>
      <c r="E13" s="14">
        <v>107</v>
      </c>
      <c r="F13" s="40">
        <v>-1494</v>
      </c>
      <c r="G13" s="40">
        <v>-191</v>
      </c>
      <c r="H13" s="14">
        <v>124</v>
      </c>
      <c r="I13" s="14">
        <v>74</v>
      </c>
      <c r="J13" s="14">
        <v>4</v>
      </c>
      <c r="K13" s="40">
        <v>-55</v>
      </c>
      <c r="L13" s="40">
        <v>-1454</v>
      </c>
      <c r="M13" s="12">
        <v>3367</v>
      </c>
      <c r="N13" s="14">
        <v>482</v>
      </c>
      <c r="O13" s="12">
        <v>1003</v>
      </c>
      <c r="P13" s="6"/>
      <c r="Q13" s="12">
        <v>1485</v>
      </c>
    </row>
    <row r="14" spans="2:17" ht="15" customHeight="1">
      <c r="B14" s="3" t="s">
        <v>141</v>
      </c>
      <c r="C14" s="16">
        <v>20</v>
      </c>
      <c r="D14" s="16"/>
      <c r="E14" s="6">
        <v>39</v>
      </c>
      <c r="F14" s="6"/>
      <c r="G14" s="6"/>
      <c r="H14" s="6"/>
      <c r="I14" s="6"/>
      <c r="J14" s="6"/>
      <c r="K14" s="6"/>
      <c r="L14" s="6"/>
      <c r="M14" s="6"/>
      <c r="N14" s="14">
        <v>39</v>
      </c>
      <c r="O14" s="6"/>
      <c r="P14" s="6"/>
      <c r="Q14" s="14">
        <v>39</v>
      </c>
    </row>
    <row r="15" spans="2:17" ht="15" customHeight="1">
      <c r="B15" s="3" t="s">
        <v>142</v>
      </c>
      <c r="C15" s="16">
        <v>20</v>
      </c>
      <c r="D15" s="16"/>
      <c r="E15" s="6"/>
      <c r="F15" s="41">
        <v>-1</v>
      </c>
      <c r="G15" s="6"/>
      <c r="H15" s="6"/>
      <c r="I15" s="6"/>
      <c r="J15" s="6"/>
      <c r="K15" s="6"/>
      <c r="L15" s="6"/>
      <c r="M15" s="6"/>
      <c r="N15" s="40">
        <v>-1</v>
      </c>
      <c r="O15" s="6"/>
      <c r="P15" s="6"/>
      <c r="Q15" s="40">
        <v>-1</v>
      </c>
    </row>
    <row r="16" spans="2:17" ht="15" customHeight="1">
      <c r="B16" s="3" t="s">
        <v>143</v>
      </c>
      <c r="C16" s="16">
        <v>20</v>
      </c>
      <c r="D16" s="16"/>
      <c r="E16" s="6"/>
      <c r="F16" s="6">
        <v>2</v>
      </c>
      <c r="G16" s="6"/>
      <c r="H16" s="6"/>
      <c r="I16" s="6"/>
      <c r="J16" s="6"/>
      <c r="K16" s="6"/>
      <c r="L16" s="6"/>
      <c r="M16" s="6"/>
      <c r="N16" s="14">
        <v>2</v>
      </c>
      <c r="O16" s="6"/>
      <c r="P16" s="6"/>
      <c r="Q16" s="14">
        <v>2</v>
      </c>
    </row>
    <row r="17" spans="2:17" ht="15" customHeight="1">
      <c r="B17" s="3" t="s">
        <v>144</v>
      </c>
      <c r="C17" s="16">
        <v>20</v>
      </c>
      <c r="D17" s="16"/>
      <c r="E17" s="6"/>
      <c r="F17" s="6">
        <v>37</v>
      </c>
      <c r="G17" s="6"/>
      <c r="H17" s="6"/>
      <c r="I17" s="6"/>
      <c r="J17" s="6"/>
      <c r="K17" s="6"/>
      <c r="L17" s="6"/>
      <c r="M17" s="6">
        <v>18</v>
      </c>
      <c r="N17" s="14">
        <v>55</v>
      </c>
      <c r="O17" s="6"/>
      <c r="P17" s="6"/>
      <c r="Q17" s="14">
        <v>55</v>
      </c>
    </row>
    <row r="18" spans="2:17" ht="15" customHeight="1">
      <c r="B18" s="3" t="s">
        <v>145</v>
      </c>
      <c r="C18" s="16">
        <v>20</v>
      </c>
      <c r="D18" s="16"/>
      <c r="E18" s="6"/>
      <c r="F18" s="6"/>
      <c r="G18" s="41">
        <v>-40</v>
      </c>
      <c r="H18" s="6"/>
      <c r="I18" s="6"/>
      <c r="J18" s="6"/>
      <c r="K18" s="6"/>
      <c r="L18" s="6"/>
      <c r="M18" s="6"/>
      <c r="N18" s="40">
        <v>-40</v>
      </c>
      <c r="O18" s="6"/>
      <c r="P18" s="6"/>
      <c r="Q18" s="40">
        <v>-40</v>
      </c>
    </row>
    <row r="19" spans="2:17" ht="15" customHeight="1">
      <c r="B19" s="3" t="s">
        <v>146</v>
      </c>
      <c r="C19" s="16">
        <v>20</v>
      </c>
      <c r="D19" s="16"/>
      <c r="E19" s="6"/>
      <c r="F19" s="6"/>
      <c r="G19" s="6">
        <v>79</v>
      </c>
      <c r="H19" s="6"/>
      <c r="I19" s="6"/>
      <c r="J19" s="6"/>
      <c r="K19" s="6"/>
      <c r="L19" s="6"/>
      <c r="M19" s="6"/>
      <c r="N19" s="14">
        <v>79</v>
      </c>
      <c r="O19" s="6"/>
      <c r="P19" s="6"/>
      <c r="Q19" s="14">
        <v>79</v>
      </c>
    </row>
    <row r="20" spans="2:17" ht="15" customHeight="1">
      <c r="B20" s="3" t="s">
        <v>147</v>
      </c>
      <c r="C20" s="16">
        <v>35</v>
      </c>
      <c r="D20" s="16"/>
      <c r="E20" s="6"/>
      <c r="F20" s="6"/>
      <c r="G20" s="6"/>
      <c r="H20" s="6"/>
      <c r="I20" s="6">
        <v>37</v>
      </c>
      <c r="J20" s="6"/>
      <c r="K20" s="6"/>
      <c r="L20" s="6"/>
      <c r="M20" s="6"/>
      <c r="N20" s="14">
        <v>37</v>
      </c>
      <c r="O20" s="6"/>
      <c r="P20" s="6"/>
      <c r="Q20" s="14">
        <v>37</v>
      </c>
    </row>
    <row r="21" spans="2:17" ht="15" customHeight="1">
      <c r="B21" s="3" t="s">
        <v>148</v>
      </c>
      <c r="C21" s="6"/>
      <c r="D21" s="6"/>
      <c r="E21" s="6"/>
      <c r="F21" s="6"/>
      <c r="G21" s="6"/>
      <c r="H21" s="6"/>
      <c r="I21" s="41">
        <v>-20</v>
      </c>
      <c r="J21" s="6"/>
      <c r="K21" s="6"/>
      <c r="L21" s="6"/>
      <c r="M21" s="6">
        <v>16</v>
      </c>
      <c r="N21" s="40">
        <v>-4</v>
      </c>
      <c r="O21" s="6"/>
      <c r="P21" s="6"/>
      <c r="Q21" s="40">
        <v>-4</v>
      </c>
    </row>
    <row r="22" spans="2:17" ht="15" customHeight="1">
      <c r="B22" s="3" t="s">
        <v>149</v>
      </c>
      <c r="C22" s="16">
        <v>29.4</v>
      </c>
      <c r="D22" s="16"/>
      <c r="E22" s="6"/>
      <c r="F22" s="6"/>
      <c r="G22" s="6"/>
      <c r="H22" s="6"/>
      <c r="I22" s="6"/>
      <c r="J22" s="6"/>
      <c r="K22" s="6"/>
      <c r="L22" s="6"/>
      <c r="M22" s="6"/>
      <c r="N22" s="14" t="s">
        <v>11</v>
      </c>
      <c r="O22" s="6">
        <v>219</v>
      </c>
      <c r="P22" s="6"/>
      <c r="Q22" s="14">
        <v>219</v>
      </c>
    </row>
    <row r="23" spans="2:17" ht="15" customHeight="1">
      <c r="B23" s="3" t="s">
        <v>99</v>
      </c>
      <c r="C23" s="6"/>
      <c r="D23" s="6"/>
      <c r="E23" s="6"/>
      <c r="F23" s="6"/>
      <c r="G23" s="6"/>
      <c r="H23" s="6"/>
      <c r="I23" s="6"/>
      <c r="J23" s="6"/>
      <c r="K23" s="6"/>
      <c r="L23" s="6">
        <v>11</v>
      </c>
      <c r="M23" s="6"/>
      <c r="N23" s="14">
        <v>11</v>
      </c>
      <c r="O23" s="6">
        <v>266</v>
      </c>
      <c r="P23" s="6"/>
      <c r="Q23" s="14">
        <v>277</v>
      </c>
    </row>
    <row r="24" spans="2:17" ht="15" customHeight="1">
      <c r="B24" s="3" t="s">
        <v>150</v>
      </c>
      <c r="C24" s="6"/>
      <c r="D24" s="6"/>
      <c r="E24" s="6"/>
      <c r="F24" s="6"/>
      <c r="G24" s="6"/>
      <c r="H24" s="6"/>
      <c r="I24" s="6"/>
      <c r="J24" s="6"/>
      <c r="K24" s="6"/>
      <c r="L24" s="41">
        <v>-28</v>
      </c>
      <c r="M24" s="6"/>
      <c r="N24" s="40">
        <v>-28</v>
      </c>
      <c r="O24" s="41">
        <v>-6</v>
      </c>
      <c r="P24" s="6"/>
      <c r="Q24" s="40">
        <v>-34</v>
      </c>
    </row>
    <row r="25" spans="2:17" ht="15" customHeight="1">
      <c r="B25" s="3" t="s">
        <v>28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507</v>
      </c>
      <c r="N25" s="14">
        <v>507</v>
      </c>
      <c r="O25" s="6">
        <v>150</v>
      </c>
      <c r="P25" s="6"/>
      <c r="Q25" s="14">
        <v>657</v>
      </c>
    </row>
    <row r="26" spans="2:17" ht="15" customHeight="1">
      <c r="B26" s="3" t="s">
        <v>151</v>
      </c>
      <c r="C26" s="6"/>
      <c r="D26" s="6"/>
      <c r="E26" s="6"/>
      <c r="F26" s="6"/>
      <c r="G26" s="6"/>
      <c r="H26" s="41">
        <v>-66</v>
      </c>
      <c r="I26" s="6"/>
      <c r="J26" s="6"/>
      <c r="K26" s="6">
        <v>44</v>
      </c>
      <c r="L26" s="6"/>
      <c r="M26" s="6"/>
      <c r="N26" s="40">
        <v>-22</v>
      </c>
      <c r="O26" s="41">
        <v>-8</v>
      </c>
      <c r="P26" s="6"/>
      <c r="Q26" s="40">
        <v>-30</v>
      </c>
    </row>
    <row r="27" spans="2:17" ht="15" customHeight="1" thickBot="1">
      <c r="B27" s="3" t="s">
        <v>98</v>
      </c>
      <c r="C27" s="6"/>
      <c r="D27" s="6"/>
      <c r="E27" s="24"/>
      <c r="F27" s="24"/>
      <c r="G27" s="24"/>
      <c r="H27" s="24"/>
      <c r="I27" s="24"/>
      <c r="J27" s="24"/>
      <c r="K27" s="24"/>
      <c r="L27" s="24"/>
      <c r="M27" s="24"/>
      <c r="N27" s="32" t="s">
        <v>11</v>
      </c>
      <c r="O27" s="43">
        <v>-246</v>
      </c>
      <c r="P27" s="24"/>
      <c r="Q27" s="42">
        <v>-246</v>
      </c>
    </row>
    <row r="28" spans="2:17" ht="15" customHeight="1">
      <c r="B28" s="10" t="s">
        <v>152</v>
      </c>
      <c r="C28" s="16">
        <v>27</v>
      </c>
      <c r="D28" s="16"/>
      <c r="E28" s="14">
        <v>146</v>
      </c>
      <c r="F28" s="40">
        <v>-1456</v>
      </c>
      <c r="G28" s="40">
        <v>-152</v>
      </c>
      <c r="H28" s="14">
        <v>58</v>
      </c>
      <c r="I28" s="14">
        <v>91</v>
      </c>
      <c r="J28" s="14">
        <v>4</v>
      </c>
      <c r="K28" s="40">
        <v>-11</v>
      </c>
      <c r="L28" s="40">
        <v>-1471</v>
      </c>
      <c r="M28" s="12">
        <v>3908</v>
      </c>
      <c r="N28" s="12">
        <v>1117</v>
      </c>
      <c r="O28" s="12">
        <v>1378</v>
      </c>
      <c r="P28" s="6"/>
      <c r="Q28" s="12">
        <v>2495</v>
      </c>
    </row>
    <row r="29" spans="2:17" ht="15" customHeight="1">
      <c r="B29" s="3" t="s">
        <v>142</v>
      </c>
      <c r="C29" s="16">
        <v>20</v>
      </c>
      <c r="D29" s="16"/>
      <c r="E29" s="6"/>
      <c r="F29" s="6"/>
      <c r="G29" s="41">
        <v>-1</v>
      </c>
      <c r="H29" s="6"/>
      <c r="I29" s="6"/>
      <c r="J29" s="6"/>
      <c r="K29" s="6"/>
      <c r="L29" s="6"/>
      <c r="M29" s="6"/>
      <c r="N29" s="40">
        <v>-1</v>
      </c>
      <c r="O29" s="6"/>
      <c r="P29" s="6"/>
      <c r="Q29" s="40">
        <v>-1</v>
      </c>
    </row>
    <row r="30" spans="2:17" ht="15" customHeight="1">
      <c r="B30" s="3" t="s">
        <v>143</v>
      </c>
      <c r="C30" s="16">
        <v>20</v>
      </c>
      <c r="D30" s="16"/>
      <c r="E30" s="6"/>
      <c r="F30" s="6"/>
      <c r="G30" s="6">
        <v>5</v>
      </c>
      <c r="H30" s="6"/>
      <c r="I30" s="6"/>
      <c r="J30" s="6"/>
      <c r="K30" s="6"/>
      <c r="L30" s="6"/>
      <c r="M30" s="6"/>
      <c r="N30" s="14">
        <v>5</v>
      </c>
      <c r="O30" s="6"/>
      <c r="P30" s="6"/>
      <c r="Q30" s="14">
        <v>5</v>
      </c>
    </row>
    <row r="31" spans="2:17" ht="15" customHeight="1">
      <c r="B31" s="3" t="s">
        <v>144</v>
      </c>
      <c r="C31" s="16">
        <v>20</v>
      </c>
      <c r="D31" s="16"/>
      <c r="E31" s="6"/>
      <c r="F31" s="6"/>
      <c r="G31" s="6">
        <v>7</v>
      </c>
      <c r="H31" s="6"/>
      <c r="I31" s="6"/>
      <c r="J31" s="6"/>
      <c r="K31" s="6"/>
      <c r="L31" s="6"/>
      <c r="M31" s="6">
        <v>6</v>
      </c>
      <c r="N31" s="14">
        <v>13</v>
      </c>
      <c r="O31" s="6"/>
      <c r="P31" s="6"/>
      <c r="Q31" s="14">
        <v>13</v>
      </c>
    </row>
    <row r="32" spans="2:17" ht="15" customHeight="1">
      <c r="B32" s="3" t="s">
        <v>145</v>
      </c>
      <c r="C32" s="16">
        <v>20</v>
      </c>
      <c r="D32" s="16"/>
      <c r="E32" s="6"/>
      <c r="F32" s="6"/>
      <c r="G32" s="41">
        <v>-16</v>
      </c>
      <c r="H32" s="6"/>
      <c r="I32" s="6"/>
      <c r="J32" s="6"/>
      <c r="K32" s="6"/>
      <c r="L32" s="6"/>
      <c r="M32" s="6"/>
      <c r="N32" s="40">
        <v>-16</v>
      </c>
      <c r="O32" s="6"/>
      <c r="P32" s="6"/>
      <c r="Q32" s="40">
        <v>-16</v>
      </c>
    </row>
    <row r="33" spans="2:17" ht="15" customHeight="1">
      <c r="B33" s="3" t="s">
        <v>153</v>
      </c>
      <c r="C33" s="6"/>
      <c r="D33" s="6"/>
      <c r="E33" s="6"/>
      <c r="F33" s="6"/>
      <c r="G33" s="6"/>
      <c r="H33" s="6"/>
      <c r="I33" s="6">
        <v>75</v>
      </c>
      <c r="J33" s="6"/>
      <c r="K33" s="6"/>
      <c r="L33" s="6"/>
      <c r="M33" s="6"/>
      <c r="N33" s="14">
        <v>75</v>
      </c>
      <c r="O33" s="6"/>
      <c r="P33" s="6"/>
      <c r="Q33" s="14">
        <v>75</v>
      </c>
    </row>
    <row r="34" spans="2:17" ht="15" customHeight="1">
      <c r="B34" s="3" t="s">
        <v>147</v>
      </c>
      <c r="C34" s="16">
        <v>35</v>
      </c>
      <c r="D34" s="16"/>
      <c r="E34" s="6"/>
      <c r="F34" s="6"/>
      <c r="G34" s="6"/>
      <c r="H34" s="6"/>
      <c r="I34" s="6">
        <v>41</v>
      </c>
      <c r="J34" s="6"/>
      <c r="K34" s="6"/>
      <c r="L34" s="6"/>
      <c r="M34" s="6"/>
      <c r="N34" s="14">
        <v>41</v>
      </c>
      <c r="O34" s="6"/>
      <c r="P34" s="6"/>
      <c r="Q34" s="14">
        <v>41</v>
      </c>
    </row>
    <row r="35" spans="2:17" ht="15" customHeight="1">
      <c r="B35" s="3" t="s">
        <v>154</v>
      </c>
      <c r="C35" s="6"/>
      <c r="D35" s="6"/>
      <c r="E35" s="6"/>
      <c r="F35" s="6"/>
      <c r="G35" s="6"/>
      <c r="H35" s="6"/>
      <c r="I35" s="41">
        <v>-2</v>
      </c>
      <c r="J35" s="6"/>
      <c r="K35" s="6"/>
      <c r="L35" s="6"/>
      <c r="M35" s="6">
        <v>2</v>
      </c>
      <c r="N35" s="14" t="s">
        <v>11</v>
      </c>
      <c r="O35" s="6"/>
      <c r="P35" s="6"/>
      <c r="Q35" s="14" t="s">
        <v>11</v>
      </c>
    </row>
    <row r="36" spans="2:17" ht="15" customHeight="1">
      <c r="B36" s="3" t="s">
        <v>148</v>
      </c>
      <c r="C36" s="6"/>
      <c r="D36" s="6"/>
      <c r="E36" s="6"/>
      <c r="F36" s="6"/>
      <c r="G36" s="6"/>
      <c r="H36" s="6"/>
      <c r="I36" s="41">
        <v>-12</v>
      </c>
      <c r="J36" s="6"/>
      <c r="K36" s="6"/>
      <c r="L36" s="6"/>
      <c r="M36" s="6">
        <v>9</v>
      </c>
      <c r="N36" s="40">
        <v>-3</v>
      </c>
      <c r="O36" s="6"/>
      <c r="P36" s="6"/>
      <c r="Q36" s="40">
        <v>-3</v>
      </c>
    </row>
    <row r="37" spans="2:17" ht="15" customHeight="1">
      <c r="B37" s="3" t="s">
        <v>155</v>
      </c>
      <c r="C37" s="6"/>
      <c r="D37" s="6"/>
      <c r="E37" s="6"/>
      <c r="F37" s="6"/>
      <c r="G37" s="6"/>
      <c r="H37" s="6"/>
      <c r="I37" s="6"/>
      <c r="J37" s="6"/>
      <c r="K37" s="6"/>
      <c r="L37" s="6">
        <v>1</v>
      </c>
      <c r="M37" s="6"/>
      <c r="N37" s="14">
        <v>1</v>
      </c>
      <c r="O37" s="6">
        <v>37</v>
      </c>
      <c r="P37" s="6"/>
      <c r="Q37" s="14">
        <v>38</v>
      </c>
    </row>
    <row r="38" spans="2:17" ht="15" customHeight="1">
      <c r="B38" s="3" t="s">
        <v>28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>
        <v>433</v>
      </c>
      <c r="N38" s="14">
        <v>433</v>
      </c>
      <c r="O38" s="6">
        <v>143</v>
      </c>
      <c r="P38" s="6"/>
      <c r="Q38" s="14">
        <v>576</v>
      </c>
    </row>
    <row r="39" spans="2:17" ht="15" customHeight="1">
      <c r="B39" s="3" t="s">
        <v>151</v>
      </c>
      <c r="C39" s="6"/>
      <c r="D39" s="6"/>
      <c r="E39" s="6"/>
      <c r="F39" s="6"/>
      <c r="G39" s="6"/>
      <c r="H39" s="6">
        <v>13</v>
      </c>
      <c r="I39" s="6"/>
      <c r="J39" s="6"/>
      <c r="K39" s="6">
        <v>9</v>
      </c>
      <c r="L39" s="6"/>
      <c r="M39" s="6"/>
      <c r="N39" s="14">
        <v>22</v>
      </c>
      <c r="O39" s="6">
        <v>3</v>
      </c>
      <c r="P39" s="6"/>
      <c r="Q39" s="14">
        <v>25</v>
      </c>
    </row>
    <row r="40" spans="2:17" ht="15" customHeight="1" thickBot="1">
      <c r="B40" s="3" t="s">
        <v>98</v>
      </c>
      <c r="C40" s="6"/>
      <c r="D40" s="6"/>
      <c r="E40" s="24"/>
      <c r="F40" s="24"/>
      <c r="G40" s="24"/>
      <c r="H40" s="24"/>
      <c r="I40" s="24"/>
      <c r="J40" s="24"/>
      <c r="K40" s="24"/>
      <c r="L40" s="24"/>
      <c r="M40" s="43">
        <v>-170</v>
      </c>
      <c r="N40" s="42">
        <v>-170</v>
      </c>
      <c r="O40" s="43">
        <v>-261</v>
      </c>
      <c r="P40" s="24"/>
      <c r="Q40" s="42">
        <v>-431</v>
      </c>
    </row>
    <row r="41" spans="2:17" ht="15" customHeight="1" thickBot="1">
      <c r="B41" s="10" t="s">
        <v>156</v>
      </c>
      <c r="C41" s="6"/>
      <c r="D41" s="6"/>
      <c r="E41" s="35">
        <v>146</v>
      </c>
      <c r="F41" s="81">
        <v>-1456</v>
      </c>
      <c r="G41" s="81">
        <v>-157</v>
      </c>
      <c r="H41" s="35">
        <v>71</v>
      </c>
      <c r="I41" s="35">
        <v>193</v>
      </c>
      <c r="J41" s="35">
        <v>4</v>
      </c>
      <c r="K41" s="81">
        <v>-2</v>
      </c>
      <c r="L41" s="81">
        <v>-1470</v>
      </c>
      <c r="M41" s="80">
        <v>4188</v>
      </c>
      <c r="N41" s="80">
        <v>1517</v>
      </c>
      <c r="O41" s="80">
        <v>1300</v>
      </c>
      <c r="P41" s="34"/>
      <c r="Q41" s="80">
        <v>2817</v>
      </c>
    </row>
    <row r="42" spans="2:17" ht="6" customHeight="1" thickBot="1" thickTop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2:17" ht="15" customHeight="1" thickTop="1">
      <c r="B43" s="88" t="s">
        <v>157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</sheetData>
  <sheetProtection/>
  <mergeCells count="7">
    <mergeCell ref="B43:Q43"/>
    <mergeCell ref="B5:B8"/>
    <mergeCell ref="C5:C8"/>
    <mergeCell ref="P5:P8"/>
    <mergeCell ref="Q5:Q8"/>
    <mergeCell ref="B3:Q3"/>
    <mergeCell ref="B4:Q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</dc:creator>
  <cp:keywords/>
  <dc:description/>
  <cp:lastModifiedBy>Danie</cp:lastModifiedBy>
  <dcterms:created xsi:type="dcterms:W3CDTF">2011-11-14T09:53:34Z</dcterms:created>
  <dcterms:modified xsi:type="dcterms:W3CDTF">2011-11-15T12:40:52Z</dcterms:modified>
  <cp:category/>
  <cp:version/>
  <cp:contentType/>
  <cp:contentStatus/>
</cp:coreProperties>
</file>